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definedNames>
    <definedName function="false" hidden="false" localSheetId="0" name="_xlnm.Print_Area" vbProcedure="false">Sheet1!$A$1:$G$27</definedName>
    <definedName function="false" hidden="false" localSheetId="0" name="_xlnm.Print_Titles" vbProcedure="false">Sheet1!$1:$8</definedName>
    <definedName function="false" hidden="false" localSheetId="0" name="_xlnm.Print_Area" vbProcedure="false">Sheet1!$A$1:$G$27</definedName>
    <definedName function="false" hidden="false" localSheetId="0" name="_xlnm.Print_Area_0" vbProcedure="false">Sheet1!$A$1:$G$27</definedName>
    <definedName function="false" hidden="false" localSheetId="0" name="_xlnm.Print_Area_0_0" vbProcedure="false">Sheet1!$A$1:$G$27</definedName>
    <definedName function="false" hidden="false" localSheetId="0" name="_xlnm.Print_Area_0_0_0" vbProcedure="false">Sheet1!$A$1:$G$27</definedName>
    <definedName function="false" hidden="false" localSheetId="0" name="_xlnm.Print_Area_0_0_0_0" vbProcedure="false">Sheet1!$A$1:$G$27</definedName>
    <definedName function="false" hidden="false" localSheetId="0" name="_xlnm.Print_Area_0_0_0_0_0" vbProcedure="false">Sheet1!$A$1:$G$27</definedName>
    <definedName function="false" hidden="false" localSheetId="0" name="_xlnm.Print_Area_0_0_0_0_0_0" vbProcedure="false">Sheet1!$A$1:$G$27</definedName>
    <definedName function="false" hidden="false" localSheetId="0" name="_xlnm.Print_Area_0_0_0_0_0_0_0" vbProcedure="false">Sheet1!$A$1:$G$27</definedName>
    <definedName function="false" hidden="false" localSheetId="0" name="_xlnm.Print_Area_0_0_0_0_0_0_0_0" vbProcedure="false">Sheet1!$A$1:$G$27</definedName>
    <definedName function="false" hidden="false" localSheetId="0" name="_xlnm.Print_Area_0_0_0_0_0_0_0_0_0" vbProcedure="false">Sheet1!$A$1:$G$27</definedName>
    <definedName function="false" hidden="false" localSheetId="0" name="_xlnm.Print_Titles" vbProcedure="false">Sheet1!$1:$8</definedName>
    <definedName function="false" hidden="false" localSheetId="0" name="_xlnm.Print_Titles_0" vbProcedure="false">Sheet1!$1:$8</definedName>
    <definedName function="false" hidden="false" localSheetId="0" name="_xlnm.Print_Titles_0_0" vbProcedure="false">Sheet1!$1:$8</definedName>
    <definedName function="false" hidden="false" localSheetId="0" name="_xlnm.Print_Titles_0_0_0" vbProcedure="false">Sheet1!$1:$8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<sst xmlns="http://schemas.openxmlformats.org/spreadsheetml/2006/main" count="75" uniqueCount="46">
  <si>
    <t>LOGO DA EMPRESA</t>
  </si>
  <si>
    <t>Descrição do Orçamento</t>
  </si>
  <si>
    <t>Banco Utilizado:                 </t>
  </si>
  <si>
    <t>B.D.I.                          0,00%</t>
  </si>
  <si>
    <t>REGISTRO DE PREÇOS PARA COMPRA DE MATERIAIS DE CONSTRUÇÃO</t>
  </si>
  <si>
    <t>MANUTENÇÃO DO PATRIMÔNIO PÚBLICO:  RECUPERAÇÃO DO PRÉDIO DO PAÇO MUNICIPAL</t>
  </si>
  <si>
    <t>Revestimentos de Paredes, Pisos, materiais para assentamento, rejuntes e limpeza.</t>
  </si>
  <si>
    <t>Planilha Orçamentária</t>
  </si>
  <si>
    <t>Item</t>
  </si>
  <si>
    <t>Descrição</t>
  </si>
  <si>
    <t>Tipo</t>
  </si>
  <si>
    <t>Und</t>
  </si>
  <si>
    <t>Quant.</t>
  </si>
  <si>
    <t>Valor Unit</t>
  </si>
  <si>
    <t>Total</t>
  </si>
  <si>
    <t>LOTE 01</t>
  </si>
  <si>
    <t>1.1</t>
  </si>
  <si>
    <t>Argamassa Tipo ACII - parede interno </t>
  </si>
  <si>
    <t>Material</t>
  </si>
  <si>
    <t>kg</t>
  </si>
  <si>
    <t>1.2</t>
  </si>
  <si>
    <t>Argamassa química bicomponente, alta resistência química, térmicas e vibrações, Argamassa AC-III-E da Gail ou equivalente</t>
  </si>
  <si>
    <t>1.3</t>
  </si>
  <si>
    <t>Argamassa química bicomponente para porcelanato, alta resistência química, térmicas e vibrações, AC-III. Ref. Argamassa Ligamax Gold Performance Branca da Eliane ou equivalente</t>
  </si>
  <si>
    <t>1.4</t>
  </si>
  <si>
    <t>1.5</t>
  </si>
  <si>
    <t>Placa cerâmica extrudada para uso vertical (paredes e fachadas), com garras cônicas, espessura entre 9 e 10 mm, ref. linha Natural da Gail, linha Piscina e Cor e linha Industrial Premium da Cerâmica São Luiz ou equivalente</t>
  </si>
  <si>
    <t>m²</t>
  </si>
  <si>
    <t>1.6</t>
  </si>
  <si>
    <t>Placa cerâmica extrudada para piso industrial, alta resistência química e mecânica, espessura 9mm, ref. linha Gressit modelo 1009 da Gail, ou equivalente</t>
  </si>
  <si>
    <t>1.7</t>
  </si>
  <si>
    <t>1.8</t>
  </si>
  <si>
    <t>Rodapé cerâmica extrudada para piso industrial, alta resistência química e mecânica, altura 10cm, canto superior arredondado, ref. linha Gressit mod. 4009 Gail ou equivalente</t>
  </si>
  <si>
    <t>m</t>
  </si>
  <si>
    <t>1.9</t>
  </si>
  <si>
    <t>1.10</t>
  </si>
  <si>
    <t>Limpador pós obra (Detergente, desincrustante)</t>
  </si>
  <si>
    <t>L</t>
  </si>
  <si>
    <t>1.11</t>
  </si>
  <si>
    <t>1.12</t>
  </si>
  <si>
    <t>1.13</t>
  </si>
  <si>
    <t>Rejunte flexível cores diversas, para áreas interna e externa, pisos e paredes, juntas de 2 a 10 mm</t>
  </si>
  <si>
    <t>1.14</t>
  </si>
  <si>
    <t>Total sem BDI</t>
  </si>
  <si>
    <t>Total Geral</t>
  </si>
  <si>
    <t>
Eng.ª Elza Regina Salomão
CREA: 0601394056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</si>
</sst>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#####"/>
    <numFmt numFmtId="166" formatCode="#,##0.00"/>
    <numFmt numFmtId="167" formatCode="&quot;R$ &quot;#,##0.00"/>
    <numFmt numFmtId="168" formatCode="_-&quot;R$ &quot;* #,##0.00_-;&quot;-R$ &quot;* #,##0.00_-;_-&quot;R$ &quot;* \-??_-;_-@_-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2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 style="thin">
        <color rgb="FFCCCCCC"/>
      </top>
      <bottom style="thin">
        <color rgb="FFCCCCCC"/>
      </bottom>
      <diagonal/>
    </border>
    <border diagonalUp="false" diagonalDown="false">
      <left/>
      <right/>
      <top style="thin">
        <color rgb="FFCCCCCC"/>
      </top>
      <bottom style="thin">
        <color rgb="FFCCCCCC"/>
      </bottom>
      <diagonal/>
    </border>
    <border diagonalUp="false" diagonalDown="false">
      <left/>
      <right style="medium"/>
      <top style="thin">
        <color rgb="FFCCCCCC"/>
      </top>
      <bottom style="thin">
        <color rgb="FFCCCCCC"/>
      </bottom>
      <diagonal/>
    </border>
    <border diagonalUp="false" diagonalDown="false">
      <left style="medium"/>
      <right/>
      <top/>
      <bottom style="thin">
        <color rgb="FFCCCCCC"/>
      </bottom>
      <diagonal/>
    </border>
    <border diagonalUp="false" diagonalDown="false">
      <left/>
      <right/>
      <top/>
      <bottom style="thin">
        <color rgb="FFCCCCCC"/>
      </bottom>
      <diagonal/>
    </border>
    <border diagonalUp="false" diagonalDown="false">
      <left/>
      <right style="medium"/>
      <top/>
      <bottom style="thin">
        <color rgb="FFCCCCCC"/>
      </bottom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3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4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4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1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4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4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4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4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4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4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0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7" fillId="2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27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10" zoomScaleNormal="83" zoomScalePageLayoutView="110" workbookViewId="0">
      <selection pane="topLeft" activeCell="A5" activeCellId="0" sqref="A5"/>
    </sheetView>
  </sheetViews>
  <sheetFormatPr defaultRowHeight="13.8"/>
  <cols>
    <col collapsed="false" hidden="false" max="2" min="2" style="0" width="55.0765306122449"/>
    <col collapsed="false" hidden="false" max="3" min="3" style="0" width="16.469387755102"/>
    <col collapsed="false" hidden="false" max="4" min="4" style="0" width="3.78061224489796"/>
    <col collapsed="false" hidden="false" max="5" min="5" style="0" width="8.10204081632653"/>
    <col collapsed="false" hidden="false" max="6" min="6" style="0" width="9.44897959183673"/>
    <col collapsed="false" hidden="false" max="7" min="7" style="0" width="16.1989795918367"/>
    <col collapsed="false" hidden="false" max="8" min="8" style="0" width="8.10204081632653"/>
    <col collapsed="false" hidden="false" max="9" min="9" style="0" width="15.2551020408163"/>
    <col collapsed="false" hidden="false" max="1025" min="10" style="0" width="8.10204081632653"/>
  </cols>
  <sheetData>
    <row r="1" customFormat="false" ht="107.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23.05" hidden="false" customHeight="true" outlineLevel="0" collapsed="false">
      <c r="A2" s="2" t="s">
        <v>1</v>
      </c>
      <c r="B2" s="2"/>
      <c r="C2" s="3" t="s">
        <v>2</v>
      </c>
      <c r="D2" s="3"/>
      <c r="E2" s="3" t="s">
        <v>3</v>
      </c>
      <c r="F2" s="3"/>
      <c r="G2" s="4"/>
    </row>
    <row r="3" customFormat="false" ht="14.9" hidden="false" customHeight="true" outlineLevel="0" collapsed="false">
      <c r="A3" s="5" t="s">
        <v>4</v>
      </c>
      <c r="B3" s="5"/>
      <c r="C3" s="5"/>
      <c r="D3" s="5"/>
      <c r="E3" s="6"/>
      <c r="F3" s="6"/>
      <c r="G3" s="7"/>
    </row>
    <row r="4" customFormat="false" ht="14.9" hidden="false" customHeight="true" outlineLevel="0" collapsed="false">
      <c r="A4" s="5" t="s">
        <v>5</v>
      </c>
      <c r="B4" s="5"/>
      <c r="C4" s="5"/>
      <c r="D4" s="6"/>
      <c r="E4" s="6"/>
      <c r="F4" s="6"/>
      <c r="G4" s="7"/>
    </row>
    <row r="5" customFormat="false" ht="14.9" hidden="false" customHeight="true" outlineLevel="0" collapsed="false">
      <c r="A5" s="5" t="s">
        <v>6</v>
      </c>
      <c r="B5" s="5"/>
      <c r="C5" s="5"/>
      <c r="D5" s="6"/>
      <c r="E5" s="6"/>
      <c r="F5" s="6"/>
      <c r="G5" s="7"/>
    </row>
    <row r="6" customFormat="false" ht="18.3" hidden="false" customHeight="true" outlineLevel="0" collapsed="false">
      <c r="A6" s="8" t="s">
        <v>7</v>
      </c>
      <c r="B6" s="8"/>
      <c r="C6" s="8"/>
      <c r="D6" s="8"/>
      <c r="E6" s="8"/>
      <c r="F6" s="8"/>
      <c r="G6" s="8"/>
    </row>
    <row r="7" s="13" customFormat="true" ht="17.6" hidden="false" customHeight="true" outlineLevel="0" collapsed="false">
      <c r="A7" s="9" t="s">
        <v>8</v>
      </c>
      <c r="B7" s="10" t="s">
        <v>9</v>
      </c>
      <c r="C7" s="10" t="s">
        <v>10</v>
      </c>
      <c r="D7" s="10" t="s">
        <v>11</v>
      </c>
      <c r="E7" s="11" t="s">
        <v>12</v>
      </c>
      <c r="F7" s="11" t="s">
        <v>13</v>
      </c>
      <c r="G7" s="12" t="s">
        <v>14</v>
      </c>
      <c r="AMH7" s="0"/>
      <c r="AMI7" s="0"/>
      <c r="AMJ7" s="0"/>
    </row>
    <row r="8" s="19" customFormat="true" ht="14.9" hidden="false" customHeight="true" outlineLevel="0" collapsed="false">
      <c r="A8" s="14"/>
      <c r="B8" s="15" t="s">
        <v>15</v>
      </c>
      <c r="C8" s="15"/>
      <c r="D8" s="15"/>
      <c r="E8" s="16"/>
      <c r="F8" s="17"/>
      <c r="G8" s="18"/>
      <c r="I8" s="20"/>
      <c r="AMH8" s="0"/>
      <c r="AMI8" s="0"/>
      <c r="AMJ8" s="0"/>
    </row>
    <row r="9" customFormat="false" ht="24.4" hidden="false" customHeight="true" outlineLevel="0" collapsed="false">
      <c r="A9" s="21" t="s">
        <v>16</v>
      </c>
      <c r="B9" s="22" t="s">
        <v>17</v>
      </c>
      <c r="C9" s="23" t="s">
        <v>18</v>
      </c>
      <c r="D9" s="24" t="s">
        <v>19</v>
      </c>
      <c r="E9" s="25" t="n">
        <v>3000</v>
      </c>
      <c r="F9" s="26"/>
      <c r="G9" s="27" t="n">
        <f aca="false">F9*E9</f>
        <v>0</v>
      </c>
    </row>
    <row r="10" customFormat="false" ht="31.85" hidden="false" customHeight="true" outlineLevel="0" collapsed="false">
      <c r="A10" s="21" t="s">
        <v>20</v>
      </c>
      <c r="B10" s="23" t="s">
        <v>21</v>
      </c>
      <c r="C10" s="23" t="s">
        <v>18</v>
      </c>
      <c r="D10" s="24" t="s">
        <v>19</v>
      </c>
      <c r="E10" s="25" t="n">
        <v>3000</v>
      </c>
      <c r="F10" s="28"/>
      <c r="G10" s="27" t="n">
        <f aca="false">F10*E10</f>
        <v>0</v>
      </c>
    </row>
    <row r="11" customFormat="false" ht="43.4" hidden="false" customHeight="true" outlineLevel="0" collapsed="false">
      <c r="A11" s="21" t="s">
        <v>22</v>
      </c>
      <c r="B11" s="23" t="s">
        <v>23</v>
      </c>
      <c r="C11" s="23" t="s">
        <v>18</v>
      </c>
      <c r="D11" s="24" t="s">
        <v>19</v>
      </c>
      <c r="E11" s="25" t="n">
        <v>1500</v>
      </c>
      <c r="F11" s="26"/>
      <c r="G11" s="27" t="n">
        <f aca="false">F11*E11</f>
        <v>0</v>
      </c>
    </row>
    <row r="12" customFormat="false" ht="31.2" hidden="false" customHeight="true" outlineLevel="0" collapsed="false">
      <c r="A12" s="21" t="s">
        <v>24</v>
      </c>
      <c r="B12" s="23" t="s">
        <v>21</v>
      </c>
      <c r="C12" s="23" t="s">
        <v>18</v>
      </c>
      <c r="D12" s="24" t="s">
        <v>19</v>
      </c>
      <c r="E12" s="25" t="n">
        <v>10000</v>
      </c>
      <c r="F12" s="28"/>
      <c r="G12" s="27" t="n">
        <f aca="false">F12*E12</f>
        <v>0</v>
      </c>
    </row>
    <row r="13" customFormat="false" ht="52.2" hidden="false" customHeight="true" outlineLevel="0" collapsed="false">
      <c r="A13" s="21" t="s">
        <v>25</v>
      </c>
      <c r="B13" s="23" t="s">
        <v>26</v>
      </c>
      <c r="C13" s="23" t="s">
        <v>18</v>
      </c>
      <c r="D13" s="24" t="s">
        <v>27</v>
      </c>
      <c r="E13" s="25" t="n">
        <v>200</v>
      </c>
      <c r="F13" s="26"/>
      <c r="G13" s="27" t="n">
        <f aca="false">F13*E13</f>
        <v>0</v>
      </c>
    </row>
    <row r="14" customFormat="false" ht="42.7" hidden="false" customHeight="true" outlineLevel="0" collapsed="false">
      <c r="A14" s="21" t="s">
        <v>28</v>
      </c>
      <c r="B14" s="23" t="s">
        <v>29</v>
      </c>
      <c r="C14" s="23" t="s">
        <v>18</v>
      </c>
      <c r="D14" s="24" t="s">
        <v>27</v>
      </c>
      <c r="E14" s="25" t="n">
        <v>2000</v>
      </c>
      <c r="F14" s="26"/>
      <c r="G14" s="27" t="n">
        <f aca="false">F14*E14</f>
        <v>0</v>
      </c>
    </row>
    <row r="15" customFormat="false" ht="40.7" hidden="false" customHeight="true" outlineLevel="0" collapsed="false">
      <c r="A15" s="21" t="s">
        <v>30</v>
      </c>
      <c r="B15" s="23" t="s">
        <v>29</v>
      </c>
      <c r="C15" s="23" t="s">
        <v>18</v>
      </c>
      <c r="D15" s="24" t="s">
        <v>27</v>
      </c>
      <c r="E15" s="25" t="n">
        <v>800</v>
      </c>
      <c r="F15" s="26"/>
      <c r="G15" s="27" t="n">
        <f aca="false">F15*E15</f>
        <v>0</v>
      </c>
    </row>
    <row r="16" customFormat="false" ht="42.05" hidden="false" customHeight="true" outlineLevel="0" collapsed="false">
      <c r="A16" s="29" t="s">
        <v>31</v>
      </c>
      <c r="B16" s="30" t="s">
        <v>32</v>
      </c>
      <c r="C16" s="30" t="s">
        <v>18</v>
      </c>
      <c r="D16" s="31" t="s">
        <v>33</v>
      </c>
      <c r="E16" s="32" t="n">
        <v>1000</v>
      </c>
      <c r="F16" s="33"/>
      <c r="G16" s="34" t="n">
        <f aca="false">F16*E16</f>
        <v>0</v>
      </c>
    </row>
    <row r="17" customFormat="false" ht="43.4" hidden="false" customHeight="true" outlineLevel="0" collapsed="false">
      <c r="A17" s="21" t="s">
        <v>34</v>
      </c>
      <c r="B17" s="23" t="s">
        <v>29</v>
      </c>
      <c r="C17" s="23" t="s">
        <v>18</v>
      </c>
      <c r="D17" s="24" t="s">
        <v>27</v>
      </c>
      <c r="E17" s="25" t="n">
        <v>100</v>
      </c>
      <c r="F17" s="26"/>
      <c r="G17" s="27" t="n">
        <f aca="false">F17*E17</f>
        <v>0</v>
      </c>
    </row>
    <row r="18" customFormat="false" ht="21" hidden="false" customHeight="true" outlineLevel="0" collapsed="false">
      <c r="A18" s="21" t="s">
        <v>35</v>
      </c>
      <c r="B18" s="23" t="s">
        <v>36</v>
      </c>
      <c r="C18" s="23" t="s">
        <v>18</v>
      </c>
      <c r="D18" s="24" t="s">
        <v>37</v>
      </c>
      <c r="E18" s="25" t="n">
        <v>300</v>
      </c>
      <c r="F18" s="26"/>
      <c r="G18" s="27" t="n">
        <f aca="false">F18*E18</f>
        <v>0</v>
      </c>
    </row>
    <row r="19" customFormat="false" ht="44.05" hidden="false" customHeight="true" outlineLevel="0" collapsed="false">
      <c r="A19" s="21" t="s">
        <v>38</v>
      </c>
      <c r="B19" s="23" t="s">
        <v>29</v>
      </c>
      <c r="C19" s="23" t="s">
        <v>18</v>
      </c>
      <c r="D19" s="24" t="s">
        <v>27</v>
      </c>
      <c r="E19" s="25" t="n">
        <v>100</v>
      </c>
      <c r="F19" s="26"/>
      <c r="G19" s="27" t="n">
        <f aca="false">F19*E19</f>
        <v>0</v>
      </c>
    </row>
    <row r="20" customFormat="false" ht="53.55" hidden="false" customHeight="true" outlineLevel="0" collapsed="false">
      <c r="A20" s="21" t="s">
        <v>39</v>
      </c>
      <c r="B20" s="23" t="s">
        <v>26</v>
      </c>
      <c r="C20" s="23" t="s">
        <v>18</v>
      </c>
      <c r="D20" s="24" t="s">
        <v>27</v>
      </c>
      <c r="E20" s="25" t="n">
        <v>500</v>
      </c>
      <c r="F20" s="26"/>
      <c r="G20" s="27" t="n">
        <f aca="false">F20*E20</f>
        <v>0</v>
      </c>
    </row>
    <row r="21" customFormat="false" ht="31.2" hidden="false" customHeight="true" outlineLevel="0" collapsed="false">
      <c r="A21" s="21" t="s">
        <v>40</v>
      </c>
      <c r="B21" s="23" t="s">
        <v>41</v>
      </c>
      <c r="C21" s="23" t="s">
        <v>18</v>
      </c>
      <c r="D21" s="24" t="s">
        <v>19</v>
      </c>
      <c r="E21" s="25" t="n">
        <v>2500</v>
      </c>
      <c r="F21" s="26"/>
      <c r="G21" s="27" t="n">
        <f aca="false">F21*E21</f>
        <v>0</v>
      </c>
    </row>
    <row r="22" customFormat="false" ht="30.5" hidden="false" customHeight="true" outlineLevel="0" collapsed="false">
      <c r="A22" s="21" t="s">
        <v>42</v>
      </c>
      <c r="B22" s="23" t="s">
        <v>41</v>
      </c>
      <c r="C22" s="23" t="s">
        <v>18</v>
      </c>
      <c r="D22" s="24" t="s">
        <v>19</v>
      </c>
      <c r="E22" s="25" t="n">
        <v>500</v>
      </c>
      <c r="F22" s="26"/>
      <c r="G22" s="27" t="n">
        <f aca="false">F22*E22</f>
        <v>0</v>
      </c>
    </row>
    <row r="23" customFormat="false" ht="10.15" hidden="false" customHeight="true" outlineLevel="0" collapsed="false">
      <c r="A23" s="35"/>
      <c r="B23" s="23"/>
      <c r="C23" s="23"/>
      <c r="D23" s="24"/>
      <c r="E23" s="25"/>
      <c r="F23" s="26"/>
      <c r="G23" s="27"/>
      <c r="I23" s="36"/>
    </row>
    <row r="24" customFormat="false" ht="14.35" hidden="false" customHeight="true" outlineLevel="0" collapsed="false">
      <c r="A24" s="37"/>
      <c r="B24" s="38"/>
      <c r="C24" s="38"/>
      <c r="D24" s="38" t="s">
        <v>43</v>
      </c>
      <c r="E24" s="38"/>
      <c r="F24" s="39"/>
      <c r="G24" s="40" t="n">
        <f aca="false">SUM(G9:G22)</f>
        <v>0</v>
      </c>
      <c r="I24" s="41"/>
    </row>
    <row r="25" customFormat="false" ht="14.35" hidden="false" customHeight="true" outlineLevel="0" collapsed="false">
      <c r="A25" s="37"/>
      <c r="B25" s="38"/>
      <c r="C25" s="38"/>
      <c r="D25" s="38" t="s">
        <v>44</v>
      </c>
      <c r="E25" s="38"/>
      <c r="F25" s="42"/>
      <c r="G25" s="40" t="n">
        <f aca="false">G24</f>
        <v>0</v>
      </c>
      <c r="I25" s="41"/>
    </row>
    <row r="26" s="44" customFormat="true" ht="28.45" hidden="false" customHeight="true" outlineLevel="0" collapsed="false">
      <c r="A26" s="43" t="s">
        <v>45</v>
      </c>
      <c r="B26" s="43"/>
      <c r="C26" s="43"/>
      <c r="D26" s="43"/>
      <c r="E26" s="43"/>
      <c r="F26" s="43"/>
      <c r="G26" s="43"/>
      <c r="AMH26" s="0"/>
      <c r="AMI26" s="0"/>
      <c r="AMJ26" s="0"/>
    </row>
    <row r="27" customFormat="false" ht="11.5" hidden="false" customHeight="true" outlineLevel="0" collapsed="false">
      <c r="A27" s="45"/>
      <c r="B27" s="45"/>
      <c r="C27" s="45"/>
      <c r="D27" s="45"/>
      <c r="E27" s="45"/>
      <c r="F27" s="45"/>
      <c r="G27" s="45"/>
    </row>
  </sheetData>
  <mergeCells count="13">
    <mergeCell ref="A1:G1"/>
    <mergeCell ref="A2:B2"/>
    <mergeCell ref="C2:D2"/>
    <mergeCell ref="E2:F2"/>
    <mergeCell ref="A3:D3"/>
    <mergeCell ref="E3:F3"/>
    <mergeCell ref="A4:C4"/>
    <mergeCell ref="A5:C5"/>
    <mergeCell ref="A6:G6"/>
    <mergeCell ref="D24:E24"/>
    <mergeCell ref="D25:E25"/>
    <mergeCell ref="A26:G26"/>
    <mergeCell ref="A27:G27"/>
  </mergeCells>
  <printOptions headings="false" gridLines="false" gridLinesSet="true" horizontalCentered="false" verticalCentered="false"/>
  <pageMargins left="0.560416666666667" right="0.323611111111111" top="0.224305555555556" bottom="0.149305555555556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1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346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2018-07-13T10:44:33Z</dcterms:created>
  <dc:language>pt-BR</dc:language>
  <cp:lastPrinted>2018-08-07T11:37:53Z</cp:lastPrinted>
  <dcterms:modified xsi:type="dcterms:W3CDTF">2018-08-16T10:33:49Z</dcterms:modified>
  <cp:revision>28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