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urva ABC de Insumos" sheetId="1" state="visible" r:id="rId2"/>
  </sheets>
  <definedNames>
    <definedName function="false" hidden="false" localSheetId="0" name="_xlnm.Print_Area" vbProcedure="false">'Curva ABC de Insumos'!$A$1:$H$199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<sst xmlns="http://schemas.openxmlformats.org/spreadsheetml/2006/main" count="662" uniqueCount="335">
  <si>
    <t xml:space="preserve">PLANILHA QUANTITATIVA COM ESPECIFICAÇÃO TÉCNICA DE MATERIAIS PARA SISTEMA DE PREVENÇÃO E COMBATE A INCENDIO-R02</t>
  </si>
  <si>
    <t xml:space="preserve">Obra:  REFORMA DO PAÇO MUNICIPAL DA PREFEITURA DE PARAGUAÇU PAULISTA - SP </t>
  </si>
  <si>
    <t xml:space="preserve">Data: 10/09/2019</t>
  </si>
  <si>
    <t xml:space="preserve">Data da revisão: 18/09/19</t>
  </si>
  <si>
    <t xml:space="preserve">Código</t>
  </si>
  <si>
    <t xml:space="preserve">Banco</t>
  </si>
  <si>
    <t xml:space="preserve">Descrição</t>
  </si>
  <si>
    <t xml:space="preserve">Und</t>
  </si>
  <si>
    <t xml:space="preserve">Quantidade</t>
  </si>
  <si>
    <t xml:space="preserve">marca</t>
  </si>
  <si>
    <t xml:space="preserve">Valor  Unitário</t>
  </si>
  <si>
    <t xml:space="preserve">Total</t>
  </si>
  <si>
    <t xml:space="preserve">Lote 1</t>
  </si>
  <si>
    <t xml:space="preserve"> Rede de Aço galvanizado </t>
  </si>
  <si>
    <t xml:space="preserve"> 00007694 </t>
  </si>
  <si>
    <t xml:space="preserve">SINAPI</t>
  </si>
  <si>
    <t xml:space="preserve">TUBO ACO GALVANIZADO COM COSTURA, CLASSE MEDIA, DN 3", E = *4,05* MM, PESO *8,47* KG/M, NBR 5580</t>
  </si>
  <si>
    <t xml:space="preserve">M</t>
  </si>
  <si>
    <t xml:space="preserve"> 00007701 </t>
  </si>
  <si>
    <t xml:space="preserve">TUBO ACO GALVANIZADO COM COSTURA, CLASSE MEDIA, DN 2.1/2", E = 3,75 mm, PESO *6,51* KG/M, NBR 5580</t>
  </si>
  <si>
    <t xml:space="preserve"> O.06.000.060805 </t>
  </si>
  <si>
    <t xml:space="preserve">CPOS</t>
  </si>
  <si>
    <t xml:space="preserve">Tubo em aço galvanizado 2 1/2´ SCH 40, sem costura</t>
  </si>
  <si>
    <t xml:space="preserve">m</t>
  </si>
  <si>
    <t xml:space="preserve"> 00006299 </t>
  </si>
  <si>
    <t xml:space="preserve">TE DE FERRO MALEABEL GALVANIZADO, DE 2 1/2" NBR 6943, NBR 6590, NBR 6323</t>
  </si>
  <si>
    <t xml:space="preserve">UN</t>
  </si>
  <si>
    <t xml:space="preserve"> 002092 </t>
  </si>
  <si>
    <t xml:space="preserve">SBC</t>
  </si>
  <si>
    <t xml:space="preserve">COTOVELO 90 FERRO GALVANIZADO TUPY 2.1/2" NBR 6943, NBR 6590, NBR 6323</t>
  </si>
  <si>
    <t xml:space="preserve"> 1503 </t>
  </si>
  <si>
    <t xml:space="preserve">ORSE</t>
  </si>
  <si>
    <t xml:space="preserve">Luva redução ferro galvanizado d= 2 1/2" x 1/2", NBR 6943, NBR 6590, NBR 6323</t>
  </si>
  <si>
    <t xml:space="preserve">un</t>
  </si>
  <si>
    <t xml:space="preserve"> 6.07.51 </t>
  </si>
  <si>
    <t xml:space="preserve">FDE</t>
  </si>
  <si>
    <t xml:space="preserve">TUBO ACO GALV NBR 5590-CL PESADA DN 20MM (3/4")</t>
  </si>
  <si>
    <t xml:space="preserve"> S.03.000.061193 </t>
  </si>
  <si>
    <t xml:space="preserve">Curva 90° em aço galvanizado, rosca fêmea/fêmea, Ø 2 1/2´, NBR 6943, NBR 6590, NBR 6323</t>
  </si>
  <si>
    <t xml:space="preserve"> 00009889 </t>
  </si>
  <si>
    <t xml:space="preserve">UNIAO DE FERRO GALVANIZADO, COM ROSCA BSP, COM ASSENTO PLANO, DE 2 1/2", NBR 6943, NBR 6590, NBR 6323</t>
  </si>
  <si>
    <t xml:space="preserve"> S.03.000.061192 </t>
  </si>
  <si>
    <t xml:space="preserve">Curva 45° em aço galvanizado, rosca macho/fêmea, Ø 2 1/2´</t>
  </si>
  <si>
    <t xml:space="preserve"> 00004208 </t>
  </si>
  <si>
    <t xml:space="preserve">NIPLE DE FERRO GALVANIZADO, COM ROSCA BSP, DE 2 1/2", NBR 6943, NBR 6590, NBR 6323</t>
  </si>
  <si>
    <t xml:space="preserve">CAP 3/4" NPT NBR 6925 </t>
  </si>
  <si>
    <t xml:space="preserve"> 1505 </t>
  </si>
  <si>
    <t xml:space="preserve">Luva redução ferro galvanizado d= 2 1/2" x 3/4" NBR 6943, NBR 6590, NBR 6323</t>
  </si>
  <si>
    <t xml:space="preserve"> P.04.000.049671 </t>
  </si>
  <si>
    <t xml:space="preserve">Niple cônico galvanizado a fogo de 2 1/2´ NBR 6943, NBR 6590, NBR 6323</t>
  </si>
  <si>
    <t xml:space="preserve"> 6.85.18 </t>
  </si>
  <si>
    <t xml:space="preserve">TEE 3/4" NPT NBR 6943, NBR 6590, NBR 6323</t>
  </si>
  <si>
    <t xml:space="preserve">Luvas de ferro galvanizado DN 2.1/2 "NBR 6943, NBR 6590, NBR 6323</t>
  </si>
  <si>
    <t xml:space="preserve">Cotovelos de ferro galvanizado DN 3" NBR 6943, NBR 6590, NBR 6323</t>
  </si>
  <si>
    <t xml:space="preserve">Cantoneira de ferro galvanizado 3/8" x 9/16" x 3/4" </t>
  </si>
  <si>
    <t xml:space="preserve">Lote 2</t>
  </si>
  <si>
    <t xml:space="preserve">Acessórios em latão</t>
  </si>
  <si>
    <t xml:space="preserve"> 00010904 </t>
  </si>
  <si>
    <t xml:space="preserve">REGISTRO OU VALVULA GLOBO ANGULAR EM LATAO, PARA HIDRANTES EM INSTALACAO PREDIAL DE INCENDIO, 45 GRAUS, DIAMETRO DE 2 1/2", COM VOLANTE, CLASSE DE PRESSAO DE ATE 200 PSI, NBR 6941</t>
  </si>
  <si>
    <t xml:space="preserve"> O.16.000.067031 </t>
  </si>
  <si>
    <t xml:space="preserve">Esguicho em latão polido com engate rápido, jato regulável, DN= 1 1/2´ (38 mm), ref. Tata, Chama, Kasti, Aerotex extintores, Mecânica Reunida ou equivalente, NBR 14870</t>
  </si>
  <si>
    <t xml:space="preserve"> 00037555 </t>
  </si>
  <si>
    <t xml:space="preserve">ESGUICHO JATO REGULAVEL, TIPO ELKHART, ENGATE RAPIDO 2 1/2", PARA COMBATE A INCENDIO, NBR 14870</t>
  </si>
  <si>
    <t xml:space="preserve"> 000062 </t>
  </si>
  <si>
    <t xml:space="preserve">REGISTRO 45 DE PASSEIO COMPLETO 2.1/2", NBR 6941</t>
  </si>
  <si>
    <t xml:space="preserve"> 00010899 </t>
  </si>
  <si>
    <t xml:space="preserve">ADAPTADOR, EM LATAO, ENGATE RAPIDO 2 1/2" X ROSCA INTERNA 5 FIOS 2 1/2",  PARA INSTALACAO PREDIAL DE COMBATE A INCENDIO</t>
  </si>
  <si>
    <t xml:space="preserve"> 00006011 </t>
  </si>
  <si>
    <t xml:space="preserve">REGISTRO GAVETA BRUTO EM LATAO FORJADO, BITOLA 2 1/2 " (REF 1509)</t>
  </si>
  <si>
    <t xml:space="preserve">Tampão de engate rapido em latão,DN 1.1/2 ;com
corrente</t>
  </si>
  <si>
    <t xml:space="preserve"> O.16.000.067009 </t>
  </si>
  <si>
    <t xml:space="preserve">Adaptador de engate rápido em latão 2 1/2´ x 1 1/2´ storzem </t>
  </si>
  <si>
    <t xml:space="preserve">Lote 3</t>
  </si>
  <si>
    <t xml:space="preserve">Rede em Aço carbono </t>
  </si>
  <si>
    <t xml:space="preserve"> 00040422 </t>
  </si>
  <si>
    <t xml:space="preserve">CURVA 90 GRAUS EM ACO CARBONO, RAIO CURTO, SOLDAVEL, PRESSAO 3.000 LBS, DN 2 1/2"</t>
  </si>
  <si>
    <t xml:space="preserve"> 00040389 </t>
  </si>
  <si>
    <t xml:space="preserve">CURVA 45 GRAUS EM ACO CARBONO, SOLDAVEL, PRESSAO 3.000 LBS, DN 2 1/2"</t>
  </si>
  <si>
    <t xml:space="preserve"> 00040373 </t>
  </si>
  <si>
    <t xml:space="preserve">LUVA DE REDUCAO EM ACO CARBONO, COM ENCAIXE PARA SOLDA DN SW, PRESSAO 3.000 LBS, DN 3" X 2 1/2"</t>
  </si>
  <si>
    <t xml:space="preserve">Lote 4</t>
  </si>
  <si>
    <t xml:space="preserve">Registro e valvulas em bronze</t>
  </si>
  <si>
    <t xml:space="preserve"> O.07.000.063566 </t>
  </si>
  <si>
    <t xml:space="preserve">Registro de gaveta amarelo 2 1/2", NBR 15705</t>
  </si>
  <si>
    <t xml:space="preserve"> 00010406 </t>
  </si>
  <si>
    <t xml:space="preserve">VALVULA DE RETENCAO HORIZONTAL, DE BRONZE (PN-25), 3", 400 PSI, TAMPA DE PORCA DE UNIAO, EXTREMIDADES COM ROSCA, NBR6414</t>
  </si>
  <si>
    <t xml:space="preserve"> 00010409 </t>
  </si>
  <si>
    <t xml:space="preserve">VALVULA DE RETENCAO HORIZONTAL, DE BRONZE (PN-25), 1 1/2", 400 PSI, TAMPA DE PORCA DE UNIAO, EXTREMIDADES COM ROSCA, NBR6414</t>
  </si>
  <si>
    <t xml:space="preserve"> O.09.000.063543 </t>
  </si>
  <si>
    <t xml:space="preserve">Válvula de gaveta em bronze, classe 125 libras, para vapor e classe 200 libras, para água, óleo e gás, DN= 2 1/2´</t>
  </si>
  <si>
    <t xml:space="preserve"> 000067 </t>
  </si>
  <si>
    <t xml:space="preserve">VALVULA RETENCAO VERTICAL BRONZE ROSCA 1.1/2", Rosca NBR 6414</t>
  </si>
  <si>
    <t xml:space="preserve"> O.09.000.064065 </t>
  </si>
  <si>
    <t xml:space="preserve">Válvula de retenção vertical em bronze 2 1/2´ Rosca NBR 6414</t>
  </si>
  <si>
    <t xml:space="preserve"> 00010405 </t>
  </si>
  <si>
    <t xml:space="preserve">VALVULA DE RETENCAO HORIZONTAL, DE BRONZE (PN-25), 2 1/2", 400 PSI, TAMPA DE PORCA DE UNIAO, EXTREMIDADES COM ROSCA, Rosca NBR 6414</t>
  </si>
  <si>
    <t xml:space="preserve">Lote 5</t>
  </si>
  <si>
    <t xml:space="preserve">Acessórios para rede de agua e gás</t>
  </si>
  <si>
    <t xml:space="preserve"> 6.85.23 </t>
  </si>
  <si>
    <t xml:space="preserve">REGULADOR PRESSAO PRIM EST SAIDA 150KPA VAZ 5G/H</t>
  </si>
  <si>
    <t xml:space="preserve"> 10048 </t>
  </si>
  <si>
    <t xml:space="preserve">Pressostato 0 a 10 kgf/cm2</t>
  </si>
  <si>
    <t xml:space="preserve"> MATED- 12941 </t>
  </si>
  <si>
    <t xml:space="preserve">SETOP</t>
  </si>
  <si>
    <t xml:space="preserve">CILINDRO DE PRESSÃO MÁXI,A 140 BAR, 3/4" NPT</t>
  </si>
  <si>
    <t xml:space="preserve">u</t>
  </si>
  <si>
    <t xml:space="preserve"> 00012898 </t>
  </si>
  <si>
    <t xml:space="preserve">MANOMETRO COM CAIXA EM ACO PINTADO, ESCALA *10* KGF/CM2 (*10* BAR), DIAMETRO NOMINAL DE 100 MM, CONEXAO DE 1/2"</t>
  </si>
  <si>
    <t xml:space="preserve">Abraçadeira completa, Diâmetro Interno: 2-1/2" polegadas, Fabricada em aço galvanizado, Porca de pressão</t>
  </si>
  <si>
    <t xml:space="preserve"> 00037590 </t>
  </si>
  <si>
    <t xml:space="preserve">SUPORTE MAO-FRANCESA EM ACO, ABAS IGUAIS 30 CM, CAPACIDADE MINIMA 60 KG, BRANCO</t>
  </si>
  <si>
    <t xml:space="preserve"> 00021029 </t>
  </si>
  <si>
    <t xml:space="preserve">MANGUEIRA DE INCENDIO, TIPO 1, DE 1 1/2", COMPRIMENTO = 30 M, TECIDO EM FIO DE POLIESTER E TUBO INTERNO EM BORRACHA SINTETICA, COM UNIOES ENGATE RAPIDO</t>
  </si>
  <si>
    <t xml:space="preserve"> 00021030 </t>
  </si>
  <si>
    <t xml:space="preserve">MANGUEIRA DE INCENDIO, TIPO 1, DE 1 1/2", COMPRIMENTO = 20 M, TECIDO EM FIO DE POLIESTER E TUBO INTERNO EM BORRACHA SINTETICA, COM UNIOES ENGATE RAPIDO</t>
  </si>
  <si>
    <t xml:space="preserve"> B.07.000.069552 </t>
  </si>
  <si>
    <t xml:space="preserve">Veda rosca, Fita teflon de 18 mm x 50 m Espessura (cm): 0,007  Tigre ou similar</t>
  </si>
  <si>
    <t xml:space="preserve">Veda rosca liquida 100 g, Vedador monocomponente de cor branca composto de resinas sintéticas</t>
  </si>
  <si>
    <t xml:space="preserve">CAIXA DE INCENDIO/ABRIGO PARA MANGUEIRA, DE SOBREPOR/EXTERNA, COM 90 X 60 X 17 CM, EM CHAPA DE ACO, PORTA COM VENTILACAO, VISOR COM A INSCRICAO "INCENDIO", SUPORTE/CESTA INTERNA PARA A MANGUEIRA, PINTURA ELETROSTATICA VERMELHA</t>
  </si>
  <si>
    <t xml:space="preserve">Tampa para alçapão em chapa de aço galvanizada de 14, com porta cadeado</t>
  </si>
  <si>
    <t xml:space="preserve"> 6.85.02 </t>
  </si>
  <si>
    <t xml:space="preserve">CILINDRO ACO 45 KG COM GAS</t>
  </si>
  <si>
    <t xml:space="preserve"> 6.85.04 </t>
  </si>
  <si>
    <t xml:space="preserve">MEIA LUVA POL(VALV.RET)-GAS</t>
  </si>
  <si>
    <t xml:space="preserve"> 6.85.05 </t>
  </si>
  <si>
    <t xml:space="preserve">PIGTAIL POL MX7/16 NS(24)</t>
  </si>
  <si>
    <t xml:space="preserve"> 6.85.30 </t>
  </si>
  <si>
    <t xml:space="preserve">VALVULA DE BLOQUEIO AUTOM C/ REARME MANUAL</t>
  </si>
  <si>
    <t xml:space="preserve"> 6.85.09 </t>
  </si>
  <si>
    <t xml:space="preserve">VALVULA DE CILINDRO P/BOTIJAO 45KG (GAS)</t>
  </si>
  <si>
    <t xml:space="preserve"> 00020971 </t>
  </si>
  <si>
    <t xml:space="preserve">CHAVE DUPLA PARA CONEXOES TIPO STORZ, ENGATE RAPIDO 1 1/2" X 2 1/2", EM LATAO, PARA INSTALACAO PREDIAL COMBATE A INCENDIO</t>
  </si>
  <si>
    <t xml:space="preserve"> 6.85.10 </t>
  </si>
  <si>
    <t xml:space="preserve">VALVULA DE ESFERA METALICO 3/4"</t>
  </si>
  <si>
    <t xml:space="preserve"> 006808 </t>
  </si>
  <si>
    <t xml:space="preserve">TAMPAO INCENDIO METAL COM CORRENTE 2.1/2"</t>
  </si>
  <si>
    <t xml:space="preserve"> O.05.000.090133 </t>
  </si>
  <si>
    <t xml:space="preserve">Tampão ferro fundido com tampa articulada, de 400 x 600 mm, classe 15 (ruptura &gt; 1500 kg), ref. TA-40AR (Afer) / TF-40 (Fuminas), ou equivalente</t>
  </si>
  <si>
    <t xml:space="preserve"> 3.15.94 </t>
  </si>
  <si>
    <t xml:space="preserve">TARJETA DE SOBREPOR DE LATAO FIO REDONDO 76 MM</t>
  </si>
  <si>
    <t xml:space="preserve">SIURB</t>
  </si>
  <si>
    <t xml:space="preserve">ACIONADOR MANUAL TIPO QUEBRE-O-VIDRO  comum</t>
  </si>
  <si>
    <t xml:space="preserve">Un</t>
  </si>
  <si>
    <t xml:space="preserve"> 00007568 </t>
  </si>
  <si>
    <t xml:space="preserve">BUCHA DE NYLON SEM ABA S10, COM PARAFUSO DE 6,10 X 65 MM EM ACO ZINCADO COM ROSCA SOBERBA, CABECA CHATA E FENDA PHILLIPS</t>
  </si>
  <si>
    <t xml:space="preserve"> 00004350 </t>
  </si>
  <si>
    <t xml:space="preserve">BUCHA DE NYLON, DIAMETRO DO FURO 8 MM, COMPRIMENTO 40 MM, COM PARAFUSO DE ROSCA SOBERBA, CABECA CHATA, FENDA SIMPLES, 4,8 X 50 MM</t>
  </si>
  <si>
    <t xml:space="preserve"> 00011002 </t>
  </si>
  <si>
    <t xml:space="preserve">ELETRODO REVESTIDO AWS - E6013, DIAMETRO IGUAL A 2,50 MM</t>
  </si>
  <si>
    <t xml:space="preserve">KG</t>
  </si>
  <si>
    <t xml:space="preserve">Lote 6</t>
  </si>
  <si>
    <t xml:space="preserve">Equipamentos</t>
  </si>
  <si>
    <t xml:space="preserve"> 9208 </t>
  </si>
  <si>
    <t xml:space="preserve">Motobomba centrífuga, prevenção contra incêndio, marca schneider ou similar, modelo BPI-22 R 2 1/2, motor 20 cv, trifásico 220V, recalque 2 1/2",  hm =60 a 68 m, q =45,0 a 73,6m3/h</t>
  </si>
  <si>
    <t xml:space="preserve">Lote 7</t>
  </si>
  <si>
    <t xml:space="preserve">Corrimão</t>
  </si>
  <si>
    <t xml:space="preserve"> I1623 </t>
  </si>
  <si>
    <t xml:space="preserve">SEINFRA</t>
  </si>
  <si>
    <t xml:space="preserve">Corrimão em PERFIL DE ALUMINIO ANODIZADO FOSCO,  ABNT NBR 9050</t>
  </si>
  <si>
    <t xml:space="preserve"> I1216 </t>
  </si>
  <si>
    <t xml:space="preserve">GANCHO DE ALUMINIO para corrimão, ABNT NBR 9050</t>
  </si>
  <si>
    <t xml:space="preserve">Corrimão em tubo 2" em ferro galvanizado, barras superiores alt=0,92m e 0,70m e barras inferiores h=0,23m e 0,10m,  curvas de aço carbono, inclusive as verticais de apoio com diam= 1.1/2", com acessórios para fixação, conforme norma de acessibilidade ABNT 9050 e instrução do  Bombeiro IT 11</t>
  </si>
  <si>
    <t xml:space="preserve">Lote 8</t>
  </si>
  <si>
    <t xml:space="preserve">Armação para concreto</t>
  </si>
  <si>
    <t xml:space="preserve"> 00000032 </t>
  </si>
  <si>
    <t xml:space="preserve">ACO CA-50, 6,3 MM, VERGALHAO</t>
  </si>
  <si>
    <t xml:space="preserve"> B.06.000.021525 </t>
  </si>
  <si>
    <t xml:space="preserve">Aço CA-50-A 8 mm bitolas</t>
  </si>
  <si>
    <t xml:space="preserve">kg</t>
  </si>
  <si>
    <t xml:space="preserve"> 00000034 </t>
  </si>
  <si>
    <t xml:space="preserve">ACO CA-50, 10,0 MM, VERGALHAO</t>
  </si>
  <si>
    <t xml:space="preserve"> 00000031 </t>
  </si>
  <si>
    <t xml:space="preserve">ACO CA-50, 12,5 MM, VERGALHAO</t>
  </si>
  <si>
    <t xml:space="preserve"> 00000027 </t>
  </si>
  <si>
    <t xml:space="preserve">ACO CA-50, 16,0 MM, VERGALHAO</t>
  </si>
  <si>
    <t xml:space="preserve"> 00000337 </t>
  </si>
  <si>
    <t xml:space="preserve">ARAME RECOZIDO 18 BWG, 1,25 MM (0,01 KG/M)</t>
  </si>
  <si>
    <t xml:space="preserve"> 00039017 </t>
  </si>
  <si>
    <t xml:space="preserve">ESPACADOR / DISTANCIADOR CIRCULAR COM ENTRADA LATERAL, EM PLASTICO, PARA VERGALHAO *4,2 A 12,5* MM, COBRIMENTO 20 MM</t>
  </si>
  <si>
    <t xml:space="preserve">Lote 9</t>
  </si>
  <si>
    <t xml:space="preserve">Forma para concreto</t>
  </si>
  <si>
    <t xml:space="preserve"> 00001358 </t>
  </si>
  <si>
    <t xml:space="preserve">CHAPA DE MADEIRA COMPENSADA RESINADA PARA FORMA DE CONCRETO, DE *2,2 X 1,1* M, E = 17 MM</t>
  </si>
  <si>
    <t xml:space="preserve">m²</t>
  </si>
  <si>
    <t xml:space="preserve"> 00004491 </t>
  </si>
  <si>
    <t xml:space="preserve">PONTALETE DE MADEIRA NAO APARELHADA *7,5 X 7,5* CM (3 X 3 ") PINUS, MISTA OU EQUIVALENTE DA REGIAO</t>
  </si>
  <si>
    <t xml:space="preserve"> 2.10.20 </t>
  </si>
  <si>
    <t xml:space="preserve">TABUA 30X2.5CM G1-C2</t>
  </si>
  <si>
    <t xml:space="preserve"> D.02.000.021017 </t>
  </si>
  <si>
    <t xml:space="preserve">Sarrafo de cedrinho 2,5 x 10 cm</t>
  </si>
  <si>
    <t xml:space="preserve"> D.03.000.021032 </t>
  </si>
  <si>
    <t xml:space="preserve">Chapa compensada cola PVA resinada de 12mm (2,20 x 1,10)m</t>
  </si>
  <si>
    <t xml:space="preserve"> 00004517 </t>
  </si>
  <si>
    <t xml:space="preserve">SARRAFO DE MADEIRA NAO APARELHADA *2,5 X 7,5* CM (1 X 3 ") PINUS, MISTA OU EQUIVALENTE DA REGIAO</t>
  </si>
  <si>
    <t xml:space="preserve"> 00006189 </t>
  </si>
  <si>
    <t xml:space="preserve">TABUA DE MADEIRA NAO APARELHADA *2,5 X 30* CM, CEDRINHO OU EQUIVALENTE DA REGIAO</t>
  </si>
  <si>
    <t xml:space="preserve"> E.02.000.026760 </t>
  </si>
  <si>
    <t xml:space="preserve">Prego  18 x 27</t>
  </si>
  <si>
    <t xml:space="preserve"> 2.10.35 </t>
  </si>
  <si>
    <t xml:space="preserve">PAINEL DE MADEIRA COMPENSADA RESINADA E=12MM G1-C8</t>
  </si>
  <si>
    <t xml:space="preserve"> D.02.000.021021 </t>
  </si>
  <si>
    <t xml:space="preserve">Tábua cedrinho 25 mm x 300 mm de 3ª</t>
  </si>
  <si>
    <t xml:space="preserve"> 2.67.60 </t>
  </si>
  <si>
    <t xml:space="preserve">PREGO 18x24</t>
  </si>
  <si>
    <t xml:space="preserve"> 00005073 </t>
  </si>
  <si>
    <t xml:space="preserve">PREGO DE ACO POLIDO COM CABECA 17 X 24 (2 1/4 X 11)</t>
  </si>
  <si>
    <t xml:space="preserve"> D.02.000.021009 </t>
  </si>
  <si>
    <t xml:space="preserve">Pontalete de cedrinho de 75 mm x 75 mm - 3ª construcão</t>
  </si>
  <si>
    <t xml:space="preserve"> 00020247 </t>
  </si>
  <si>
    <t xml:space="preserve">PREGO DE ACO POLIDO COM CABECA 15 X 15 (1 1/4 X 13)</t>
  </si>
  <si>
    <t xml:space="preserve"> 00002692 </t>
  </si>
  <si>
    <t xml:space="preserve">DESMOLDANTE PROTETOR PARA FORMAS DE MADEIRA, DE BASE OLEOSA EMULSIONADA EM AGUA</t>
  </si>
  <si>
    <t xml:space="preserve">L</t>
  </si>
  <si>
    <t xml:space="preserve">Lote 10</t>
  </si>
  <si>
    <t xml:space="preserve">Material básico para construção</t>
  </si>
  <si>
    <t xml:space="preserve"> 2.25.02 </t>
  </si>
  <si>
    <t xml:space="preserve">BLOCO DE CONCRETO 9X19X39CM - 3MPa</t>
  </si>
  <si>
    <t xml:space="preserve"> 2.05.03 </t>
  </si>
  <si>
    <t xml:space="preserve">AREIA</t>
  </si>
  <si>
    <t xml:space="preserve">m³</t>
  </si>
  <si>
    <t xml:space="preserve"> 2.25.03 </t>
  </si>
  <si>
    <t xml:space="preserve">BLOCO DE CONCRETO 11.5 X19X39CM - 3MPa</t>
  </si>
  <si>
    <t xml:space="preserve"> 001900 </t>
  </si>
  <si>
    <t xml:space="preserve">TIJOLO CERAMICO MACICO RECOSIDO 6,0 x 9 x 19cm (UNIDADE)</t>
  </si>
  <si>
    <t xml:space="preserve"> 2.05.08 </t>
  </si>
  <si>
    <t xml:space="preserve">CIMENTO</t>
  </si>
  <si>
    <t xml:space="preserve"> 000100 </t>
  </si>
  <si>
    <t xml:space="preserve">AREIA GROSSA LAVADA</t>
  </si>
  <si>
    <t xml:space="preserve"> B.02.000.020508 </t>
  </si>
  <si>
    <t xml:space="preserve">Cimento CPII-E-32 (sacos de 50 kg)</t>
  </si>
  <si>
    <t xml:space="preserve"> B.04.000.020503 </t>
  </si>
  <si>
    <t xml:space="preserve">Areia média lavada (a granel caçamba fechada)</t>
  </si>
  <si>
    <t xml:space="preserve"> C.07.000.022523 </t>
  </si>
  <si>
    <t xml:space="preserve">Bloco de concreto de vedação 19 x 19 x 39 cm, classe C (resistência &gt; ou = 3 Mpa)</t>
  </si>
  <si>
    <t xml:space="preserve"> 2.05.05 </t>
  </si>
  <si>
    <t xml:space="preserve">CAL HIDRATADA</t>
  </si>
  <si>
    <t xml:space="preserve"> B.05.000.020518 </t>
  </si>
  <si>
    <t xml:space="preserve">Pedra britada nº médios 1.2.3 e 4 (a granel)</t>
  </si>
  <si>
    <t xml:space="preserve">Lote 11</t>
  </si>
  <si>
    <t xml:space="preserve">Concreto usinado</t>
  </si>
  <si>
    <t xml:space="preserve"> 00001525 </t>
  </si>
  <si>
    <t xml:space="preserve">CONCRETO USINADO BOMBEAVEL, CLASSE DE RESISTENCIA C30, COM BRITA 0 E 1, SLUMP = 100 +/- 20 MM, INCLUI SERVICO DE BOMBEAMENTO (NBR 8953)</t>
  </si>
  <si>
    <t xml:space="preserve"> C.04.000.020535 </t>
  </si>
  <si>
    <t xml:space="preserve">Concreto usinado fck= 20 MPa, slump 5 ± 1cm, brita 1 e 2</t>
  </si>
  <si>
    <t xml:space="preserve">Lote 12</t>
  </si>
  <si>
    <t xml:space="preserve">Material para pintura</t>
  </si>
  <si>
    <t xml:space="preserve"> 3.80.12 </t>
  </si>
  <si>
    <t xml:space="preserve">LIXA PARA FERRO</t>
  </si>
  <si>
    <t xml:space="preserve"> J.02.000.038028 </t>
  </si>
  <si>
    <t xml:space="preserve">Zarcão, ref. Zarcoral fabricação Coral - Zarcão Internacional ou equivalente</t>
  </si>
  <si>
    <t xml:space="preserve">l</t>
  </si>
  <si>
    <t xml:space="preserve"> 3.75.42 </t>
  </si>
  <si>
    <t xml:space="preserve">TINTA LATEX STANDARD, Coral ou equivalente</t>
  </si>
  <si>
    <t xml:space="preserve"> J.01.000.038014 </t>
  </si>
  <si>
    <t xml:space="preserve">Lixa massa/madeira uso geral Norton, Alcar ou equivalente (médias)</t>
  </si>
  <si>
    <t xml:space="preserve"> J.02.000.028058 </t>
  </si>
  <si>
    <t xml:space="preserve">Tinta esmalte Premium, base água, brilhante/acetinado, várias cores, pintura interna/externa, ref. Coralite Zero Coral, Futura Premium, Suvinil Premium, Metalatex Eco, Sherwin Williams, ou equivalente</t>
  </si>
  <si>
    <t xml:space="preserve"> J.02.000.037542 </t>
  </si>
  <si>
    <t xml:space="preserve">Tinta 100% acrílica acabamento fosco acetinado, Coral, Suvinil 100% Acrílico (Glasurit), Sherwin Willian, Metalatex (Fusecolor) ou equivalente</t>
  </si>
  <si>
    <t xml:space="preserve"> J.02.000.037518 </t>
  </si>
  <si>
    <t xml:space="preserve">Selador para tinta acrílica Coral, Suvinil ou equivalente</t>
  </si>
  <si>
    <t xml:space="preserve"> J.01.000.038012 </t>
  </si>
  <si>
    <t xml:space="preserve">Lixa para ferro e metais Norton N° 80, ou equivalente</t>
  </si>
  <si>
    <t xml:space="preserve"> 002606 </t>
  </si>
  <si>
    <t xml:space="preserve">LIXA FERRO K246 GRAO 120</t>
  </si>
  <si>
    <t xml:space="preserve"> 018112 </t>
  </si>
  <si>
    <t xml:space="preserve">TINTA ESMALTE ECO ACETINADO BRANCO SHERWIN WILLIANS ou similar cor de aluminio</t>
  </si>
  <si>
    <t xml:space="preserve">Lote 13</t>
  </si>
  <si>
    <t xml:space="preserve">Portas </t>
  </si>
  <si>
    <t xml:space="preserve"> 3.15.45 </t>
  </si>
  <si>
    <t xml:space="preserve">BP-01 BARRA ANTIPANICO SIMPLES</t>
  </si>
  <si>
    <t xml:space="preserve"> 3.13.02 </t>
  </si>
  <si>
    <t xml:space="preserve">PORTA CORTA-FOGO CLASSE P90 L=90CM</t>
  </si>
  <si>
    <t xml:space="preserve"> 3.16.21 </t>
  </si>
  <si>
    <t xml:space="preserve">CADEADO LATAO CIL. TRAVA DUPLA 30 MM</t>
  </si>
  <si>
    <t xml:space="preserve"> 3.11.93 </t>
  </si>
  <si>
    <t xml:space="preserve">AI-01 PORTINHOLA EM CHAPA COMPLETA</t>
  </si>
  <si>
    <t xml:space="preserve"> 3.11.42 </t>
  </si>
  <si>
    <t xml:space="preserve">AG-04 PORTAO TELA 1.50X1.50 M</t>
  </si>
  <si>
    <t xml:space="preserve">Lote 14</t>
  </si>
  <si>
    <t xml:space="preserve">Sinalização</t>
  </si>
  <si>
    <t xml:space="preserve"> 00010851 </t>
  </si>
  <si>
    <t xml:space="preserve">PLACA DE ACRILICO TRANSPARENTE ADESIVADA PARA SINALIZACAO DE PORTAS, BORDA POLIDA, DE *25 X 8*, E = 6 MM (NAO INCLUI ACESSORIOS PARA FIXACAO)</t>
  </si>
  <si>
    <t xml:space="preserve"> 00037560 </t>
  </si>
  <si>
    <t xml:space="preserve">PLACA DE SINALIZACAO DE SEGURANCA CONTRA INCENDIO - ALERTA, TRIANGULAR, BASE DE *30* CM, EM PVC *2* MM ANTI-CHAMAS (SIMBOLOS, CORES E PICTOGRAMAS CONFORME NBR 13434)</t>
  </si>
  <si>
    <t xml:space="preserve"> 00037558 </t>
  </si>
  <si>
    <t xml:space="preserve">PLACA DE SINALIZACAO DE SEGURANCA CONTRA INCENDIO, FOTOLUMINESCENTE, RETANGULAR, *20 X 40* CM, EM PVC *2* MM ANTI-CHAMAS (SIMBOLOS, CORES E PICTOGRAMAS CONFORME NBR 13434)</t>
  </si>
  <si>
    <t xml:space="preserve"> 00037539 </t>
  </si>
  <si>
    <t xml:space="preserve">PLACA DE SINALIZACAO DE SEGURANCA CONTRA INCENDIO, FOTOLUMINESCENTE, RETANGULAR, *13 X 26* CM, EM PVC *2* MM ANTI-CHAMAS (SIMBOLOS, CORES E PICTOGRAMAS CONFORME NBR 13434)</t>
  </si>
  <si>
    <t xml:space="preserve"> 28090 </t>
  </si>
  <si>
    <t xml:space="preserve">FITA ANTIDERRAPANTE; FAIXA C/L=5CM E=2MM</t>
  </si>
  <si>
    <t xml:space="preserve"> 00007343 </t>
  </si>
  <si>
    <t xml:space="preserve">TINTA A BASE DE RESINA ACRILICA, PARA SINALIZACAO HORIZONTAL VIARIA (NBR 11862)</t>
  </si>
  <si>
    <t xml:space="preserve"> 3.87.40 </t>
  </si>
  <si>
    <t xml:space="preserve">ADESIVO PARA PORTA CORTA FOGO (APERTE E EMPURRE)</t>
  </si>
  <si>
    <t xml:space="preserve"> 78407 </t>
  </si>
  <si>
    <t xml:space="preserve">SETA P/ EXTINTOR / HIDRANTE</t>
  </si>
  <si>
    <t xml:space="preserve">SINALIZAÇÃO DE PROIBIÇÃO</t>
  </si>
  <si>
    <t xml:space="preserve">PLACA M1 20X45</t>
  </si>
  <si>
    <t xml:space="preserve">PLACA M1 20X15</t>
  </si>
  <si>
    <t xml:space="preserve">PLACA 20X20 OU 15X15 EQUIPAMENTOS DE SEGURANÇA CONTRA INCENDIO</t>
  </si>
  <si>
    <t xml:space="preserve"> 19015 </t>
  </si>
  <si>
    <t xml:space="preserve">COLA DE CONTATO</t>
  </si>
  <si>
    <t xml:space="preserve">Kg</t>
  </si>
  <si>
    <t xml:space="preserve">Lote 15</t>
  </si>
  <si>
    <t xml:space="preserve">Extintores</t>
  </si>
  <si>
    <t xml:space="preserve"> 00020977 </t>
  </si>
  <si>
    <t xml:space="preserve">EXTINTOR DE INCENDIO PORTATIL COM CARGA DE PO QUIMICO SECO (PQS) DE 8 KG, CLASSE BC</t>
  </si>
  <si>
    <t xml:space="preserve"> 78450 </t>
  </si>
  <si>
    <t xml:space="preserve">EXTINTOR PÓ QUÍMICO - 8 KG</t>
  </si>
  <si>
    <t xml:space="preserve"> 00000402 </t>
  </si>
  <si>
    <t xml:space="preserve">GANCHO L EM ACO GALVANIZADO, ESPESSURA 16MM, ABERTURA 21MM para extintor</t>
  </si>
  <si>
    <t xml:space="preserve">Lote 16</t>
  </si>
  <si>
    <t xml:space="preserve">Elétrica</t>
  </si>
  <si>
    <t xml:space="preserve"> 56559 </t>
  </si>
  <si>
    <t xml:space="preserve">ACIONADOR LIGA/DESLIGA P/ BOMBA - COM MARTELO QUEBRA VIDRO</t>
  </si>
  <si>
    <t xml:space="preserve"> 00038774 </t>
  </si>
  <si>
    <t xml:space="preserve">Luminária tipo bloco autonomo 127/220 V equipada com duas lampadas led 8 w ,instalação de sobrepor</t>
  </si>
  <si>
    <t xml:space="preserve">Bateria selada recerrgável tempo de carga 24 horas de autonomia (carro)</t>
  </si>
  <si>
    <t xml:space="preserve"> 00000993 </t>
  </si>
  <si>
    <t xml:space="preserve">CABO DE COBRE, FLEXIVEL, CLASSE 4 OU 5, ISOLACAO EM PVC/A, ANTICHAMA BWF-B, COBERTURA PVC-ST1, ANTICHAMA BWF-B, 1 CONDUTOR, 0,6/1 KV, SECAO NOMINAL 1,5 MM2</t>
  </si>
  <si>
    <t xml:space="preserve"> 56554 </t>
  </si>
  <si>
    <t xml:space="preserve">CENTRAL ALARME INCÊNDIO ATÉ 24 LAÇOS</t>
  </si>
  <si>
    <t xml:space="preserve"> 56563 </t>
  </si>
  <si>
    <t xml:space="preserve">SIRENE ELETRÔNICA C/ SOM AGUDO ONDULANTE, 12V, ENTRE 100 DB E 120DB - COM FLASH (GRUPO DE LEDS)</t>
  </si>
  <si>
    <t xml:space="preserve"> 54541 </t>
  </si>
  <si>
    <t xml:space="preserve">CONTATOR TRIPOLAR 220V - 25A - COM CONTATOS AUXILIARES DE DOIS PARES</t>
  </si>
  <si>
    <t xml:space="preserve"> 54455 </t>
  </si>
  <si>
    <t xml:space="preserve">MINI DISJUNTOR - TIPO EUROPEU (IEC) - TRIPOLAR DE 32/50A</t>
  </si>
  <si>
    <t xml:space="preserve"> 51250 </t>
  </si>
  <si>
    <t xml:space="preserve">CAIXA CHAPA 14 ESMALTADA TIPO "X" - MED. (140X145X25)CM</t>
  </si>
  <si>
    <t xml:space="preserve"> 00021127 </t>
  </si>
  <si>
    <t xml:space="preserve">FITA ISOLANTE ADESIVA ANTICHAMA, USO ATE 750 V, EM ROLO DE 19 MM X 5 M</t>
  </si>
  <si>
    <t xml:space="preserve">SINAPI - 07/2019 - São Paulo
SBC - 08/2019 - São Paulo
ORSE - 05/2019 - Sergipe
SEINFRA - 026 - Ceará
SETOP - 04/2019 - Minas Gerais
SIURB - 01/2019 - São Paulo
CPOS - 07/2019 - São Paulo
FDE - 04/2019 - São Paulo
AGETOP CIVIL - 12/2018 - Goiás
</t>
  </si>
  <si>
    <t xml:space="preserve">Total estimado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</si>
</sst>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9">
    <font>
      <sz val="11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1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0"/>
      <name val="Arial"/>
      <family val="2"/>
      <charset val="1"/>
    </font>
    <font>
      <sz val="10"/>
      <name val="Arial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3" borderId="1" xfId="15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7" fillId="3" borderId="1" xfId="1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1" xfId="15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0" xfId="15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2" xfId="15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7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1048576"/>
  <sheetViews>
    <sheetView showFormulas="false" showGridLines="true" showRowColHeaders="true" showZeros="true" rightToLeft="false" tabSelected="true" showOutlineSymbols="false" defaultGridColor="true" view="pageBreakPreview" topLeftCell="A1" colorId="64" zoomScale="100" zoomScaleNormal="100" zoomScalePageLayoutView="100" workbookViewId="0">
      <selection pane="topLeft" activeCell="G26" activeCellId="0" sqref="G26"/>
    </sheetView>
  </sheetViews>
  <sheetFormatPr defaultRowHeight="13.8" zeroHeight="false" outlineLevelRow="0" outlineLevelCol="0"/>
  <cols>
    <col collapsed="false" customWidth="true" hidden="false" outlineLevel="0" max="1" min="1" style="0" width="13.87"/>
    <col collapsed="false" customWidth="true" hidden="false" outlineLevel="0" max="2" min="2" style="0" width="8.5"/>
    <col collapsed="false" customWidth="true" hidden="false" outlineLevel="0" max="3" min="3" style="0" width="95.87"/>
    <col collapsed="false" customWidth="true" hidden="false" outlineLevel="0" max="4" min="4" style="0" width="4.5"/>
    <col collapsed="false" customWidth="true" hidden="false" outlineLevel="0" max="5" min="5" style="0" width="13.13"/>
    <col collapsed="false" customWidth="true" hidden="false" outlineLevel="0" max="7" min="6" style="0" width="15.52"/>
    <col collapsed="false" customWidth="true" hidden="false" outlineLevel="0" max="9" min="8" style="0" width="13"/>
    <col collapsed="false" customWidth="true" hidden="false" outlineLevel="0" max="10" min="10" style="0" width="15"/>
    <col collapsed="false" customWidth="true" hidden="false" outlineLevel="0" max="1025" min="11" style="0" width="8.6"/>
  </cols>
  <sheetData>
    <row r="1" customFormat="false" ht="23.25" hidden="false" customHeight="true" outlineLevel="0" collapsed="false">
      <c r="A1" s="1" t="s">
        <v>0</v>
      </c>
      <c r="B1" s="2"/>
      <c r="D1" s="3"/>
      <c r="E1" s="3"/>
      <c r="F1" s="3"/>
      <c r="G1" s="3"/>
      <c r="H1" s="3"/>
    </row>
    <row r="2" customFormat="false" ht="24.75" hidden="false" customHeight="true" outlineLevel="0" collapsed="false">
      <c r="A2" s="4" t="s">
        <v>1</v>
      </c>
      <c r="B2" s="5"/>
      <c r="D2" s="6" t="s">
        <v>2</v>
      </c>
      <c r="E2" s="6"/>
      <c r="F2" s="6"/>
      <c r="G2" s="6" t="s">
        <v>3</v>
      </c>
      <c r="H2" s="6"/>
    </row>
    <row r="3" customFormat="false" ht="14.15" hidden="false" customHeight="false" outlineLevel="0" collapsed="false">
      <c r="A3" s="7" t="s">
        <v>4</v>
      </c>
      <c r="B3" s="8" t="s">
        <v>5</v>
      </c>
      <c r="C3" s="8" t="s">
        <v>6</v>
      </c>
      <c r="D3" s="9" t="s">
        <v>7</v>
      </c>
      <c r="E3" s="9" t="s">
        <v>8</v>
      </c>
      <c r="F3" s="9" t="s">
        <v>9</v>
      </c>
      <c r="G3" s="9" t="s">
        <v>10</v>
      </c>
      <c r="H3" s="9" t="s">
        <v>11</v>
      </c>
    </row>
    <row r="4" customFormat="false" ht="13.8" hidden="false" customHeight="false" outlineLevel="0" collapsed="false">
      <c r="A4" s="10" t="s">
        <v>12</v>
      </c>
      <c r="B4" s="11"/>
      <c r="C4" s="12" t="s">
        <v>13</v>
      </c>
      <c r="D4" s="13"/>
      <c r="E4" s="14"/>
      <c r="F4" s="14"/>
      <c r="G4" s="14"/>
      <c r="H4" s="15" t="n">
        <f aca="false">SUM(H5:H22)</f>
        <v>0</v>
      </c>
      <c r="I4" s="16"/>
      <c r="J4" s="16"/>
    </row>
    <row r="5" customFormat="false" ht="13.8" hidden="false" customHeight="false" outlineLevel="0" collapsed="false">
      <c r="A5" s="17" t="s">
        <v>14</v>
      </c>
      <c r="B5" s="18" t="s">
        <v>15</v>
      </c>
      <c r="C5" s="18" t="s">
        <v>16</v>
      </c>
      <c r="D5" s="19" t="s">
        <v>17</v>
      </c>
      <c r="E5" s="20" t="n">
        <v>18</v>
      </c>
      <c r="F5" s="20"/>
      <c r="G5" s="20"/>
      <c r="H5" s="20"/>
    </row>
    <row r="6" customFormat="false" ht="13.8" hidden="false" customHeight="false" outlineLevel="0" collapsed="false">
      <c r="A6" s="17" t="s">
        <v>18</v>
      </c>
      <c r="B6" s="18" t="s">
        <v>15</v>
      </c>
      <c r="C6" s="18" t="s">
        <v>19</v>
      </c>
      <c r="D6" s="19" t="s">
        <v>17</v>
      </c>
      <c r="E6" s="20" t="n">
        <v>102</v>
      </c>
      <c r="F6" s="20"/>
      <c r="G6" s="20"/>
      <c r="H6" s="20"/>
    </row>
    <row r="7" customFormat="false" ht="13.8" hidden="false" customHeight="false" outlineLevel="0" collapsed="false">
      <c r="A7" s="17" t="s">
        <v>20</v>
      </c>
      <c r="B7" s="18" t="s">
        <v>21</v>
      </c>
      <c r="C7" s="18" t="s">
        <v>22</v>
      </c>
      <c r="D7" s="19" t="s">
        <v>23</v>
      </c>
      <c r="E7" s="20" t="n">
        <v>2</v>
      </c>
      <c r="F7" s="20"/>
      <c r="G7" s="20"/>
      <c r="H7" s="20"/>
    </row>
    <row r="8" customFormat="false" ht="13.8" hidden="false" customHeight="false" outlineLevel="0" collapsed="false">
      <c r="A8" s="17" t="s">
        <v>24</v>
      </c>
      <c r="B8" s="18" t="s">
        <v>15</v>
      </c>
      <c r="C8" s="18" t="s">
        <v>25</v>
      </c>
      <c r="D8" s="19" t="s">
        <v>26</v>
      </c>
      <c r="E8" s="20" t="n">
        <v>6</v>
      </c>
      <c r="F8" s="20"/>
      <c r="G8" s="20"/>
      <c r="H8" s="20"/>
    </row>
    <row r="9" customFormat="false" ht="13.8" hidden="false" customHeight="false" outlineLevel="0" collapsed="false">
      <c r="A9" s="17" t="s">
        <v>27</v>
      </c>
      <c r="B9" s="18" t="s">
        <v>28</v>
      </c>
      <c r="C9" s="18" t="s">
        <v>29</v>
      </c>
      <c r="D9" s="19" t="s">
        <v>26</v>
      </c>
      <c r="E9" s="20" t="n">
        <v>20</v>
      </c>
      <c r="F9" s="20"/>
      <c r="G9" s="20"/>
      <c r="H9" s="20"/>
    </row>
    <row r="10" customFormat="false" ht="13.8" hidden="false" customHeight="false" outlineLevel="0" collapsed="false">
      <c r="A10" s="17" t="s">
        <v>30</v>
      </c>
      <c r="B10" s="18" t="s">
        <v>31</v>
      </c>
      <c r="C10" s="18" t="s">
        <v>32</v>
      </c>
      <c r="D10" s="19" t="s">
        <v>33</v>
      </c>
      <c r="E10" s="20" t="n">
        <v>4</v>
      </c>
      <c r="F10" s="20"/>
      <c r="G10" s="20"/>
      <c r="H10" s="20"/>
    </row>
    <row r="11" customFormat="false" ht="13.8" hidden="false" customHeight="false" outlineLevel="0" collapsed="false">
      <c r="A11" s="17" t="s">
        <v>34</v>
      </c>
      <c r="B11" s="18" t="s">
        <v>35</v>
      </c>
      <c r="C11" s="18" t="s">
        <v>36</v>
      </c>
      <c r="D11" s="19" t="s">
        <v>17</v>
      </c>
      <c r="E11" s="20" t="n">
        <v>2.4</v>
      </c>
      <c r="F11" s="20"/>
      <c r="G11" s="20"/>
      <c r="H11" s="20"/>
    </row>
    <row r="12" customFormat="false" ht="13.8" hidden="false" customHeight="false" outlineLevel="0" collapsed="false">
      <c r="A12" s="17" t="s">
        <v>37</v>
      </c>
      <c r="B12" s="18" t="s">
        <v>21</v>
      </c>
      <c r="C12" s="18" t="s">
        <v>38</v>
      </c>
      <c r="D12" s="19" t="s">
        <v>33</v>
      </c>
      <c r="E12" s="20" t="n">
        <v>2</v>
      </c>
      <c r="F12" s="20"/>
      <c r="G12" s="20"/>
      <c r="H12" s="20"/>
    </row>
    <row r="13" customFormat="false" ht="13.8" hidden="false" customHeight="false" outlineLevel="0" collapsed="false">
      <c r="A13" s="17" t="s">
        <v>39</v>
      </c>
      <c r="B13" s="18" t="s">
        <v>15</v>
      </c>
      <c r="C13" s="18" t="s">
        <v>40</v>
      </c>
      <c r="D13" s="19" t="s">
        <v>26</v>
      </c>
      <c r="E13" s="20" t="n">
        <v>1</v>
      </c>
      <c r="F13" s="20"/>
      <c r="G13" s="20"/>
      <c r="H13" s="20"/>
    </row>
    <row r="14" customFormat="false" ht="13.8" hidden="false" customHeight="false" outlineLevel="0" collapsed="false">
      <c r="A14" s="17" t="s">
        <v>41</v>
      </c>
      <c r="B14" s="18" t="s">
        <v>21</v>
      </c>
      <c r="C14" s="18" t="s">
        <v>42</v>
      </c>
      <c r="D14" s="19" t="s">
        <v>33</v>
      </c>
      <c r="E14" s="20" t="n">
        <v>1</v>
      </c>
      <c r="F14" s="20"/>
      <c r="G14" s="20"/>
      <c r="H14" s="20"/>
    </row>
    <row r="15" customFormat="false" ht="13.8" hidden="false" customHeight="false" outlineLevel="0" collapsed="false">
      <c r="A15" s="17" t="s">
        <v>43</v>
      </c>
      <c r="B15" s="18" t="s">
        <v>15</v>
      </c>
      <c r="C15" s="18" t="s">
        <v>44</v>
      </c>
      <c r="D15" s="19" t="s">
        <v>26</v>
      </c>
      <c r="E15" s="20" t="n">
        <v>1</v>
      </c>
      <c r="F15" s="20"/>
      <c r="G15" s="20"/>
      <c r="H15" s="20"/>
    </row>
    <row r="16" customFormat="false" ht="13.8" hidden="false" customHeight="false" outlineLevel="0" collapsed="false">
      <c r="A16" s="17"/>
      <c r="B16" s="18" t="s">
        <v>35</v>
      </c>
      <c r="C16" s="18" t="s">
        <v>45</v>
      </c>
      <c r="D16" s="19" t="s">
        <v>26</v>
      </c>
      <c r="E16" s="20" t="n">
        <v>2</v>
      </c>
      <c r="F16" s="20"/>
      <c r="G16" s="20"/>
      <c r="H16" s="20"/>
    </row>
    <row r="17" customFormat="false" ht="13.8" hidden="false" customHeight="false" outlineLevel="0" collapsed="false">
      <c r="A17" s="17" t="s">
        <v>46</v>
      </c>
      <c r="B17" s="18" t="s">
        <v>31</v>
      </c>
      <c r="C17" s="18" t="s">
        <v>47</v>
      </c>
      <c r="D17" s="19" t="s">
        <v>33</v>
      </c>
      <c r="E17" s="20" t="n">
        <v>1</v>
      </c>
      <c r="F17" s="20"/>
      <c r="G17" s="20"/>
      <c r="H17" s="20"/>
    </row>
    <row r="18" customFormat="false" ht="13.8" hidden="false" customHeight="false" outlineLevel="0" collapsed="false">
      <c r="A18" s="17" t="s">
        <v>48</v>
      </c>
      <c r="B18" s="18" t="s">
        <v>21</v>
      </c>
      <c r="C18" s="18" t="s">
        <v>49</v>
      </c>
      <c r="D18" s="19" t="s">
        <v>33</v>
      </c>
      <c r="E18" s="20" t="n">
        <v>2</v>
      </c>
      <c r="F18" s="20"/>
      <c r="G18" s="20"/>
      <c r="H18" s="20"/>
    </row>
    <row r="19" customFormat="false" ht="13.8" hidden="false" customHeight="false" outlineLevel="0" collapsed="false">
      <c r="A19" s="17" t="s">
        <v>50</v>
      </c>
      <c r="B19" s="18" t="s">
        <v>35</v>
      </c>
      <c r="C19" s="18" t="s">
        <v>51</v>
      </c>
      <c r="D19" s="19" t="s">
        <v>26</v>
      </c>
      <c r="E19" s="20" t="n">
        <v>1</v>
      </c>
      <c r="F19" s="20"/>
      <c r="G19" s="20"/>
      <c r="H19" s="20"/>
    </row>
    <row r="20" customFormat="false" ht="13.8" hidden="false" customHeight="false" outlineLevel="0" collapsed="false">
      <c r="A20" s="17"/>
      <c r="B20" s="18"/>
      <c r="C20" s="18" t="s">
        <v>52</v>
      </c>
      <c r="D20" s="19" t="s">
        <v>26</v>
      </c>
      <c r="E20" s="20" t="n">
        <v>30</v>
      </c>
      <c r="F20" s="20"/>
      <c r="G20" s="20"/>
      <c r="H20" s="20"/>
    </row>
    <row r="21" customFormat="false" ht="13.8" hidden="false" customHeight="false" outlineLevel="0" collapsed="false">
      <c r="A21" s="17"/>
      <c r="B21" s="18"/>
      <c r="C21" s="18" t="s">
        <v>53</v>
      </c>
      <c r="D21" s="19" t="s">
        <v>26</v>
      </c>
      <c r="E21" s="20" t="n">
        <v>6</v>
      </c>
      <c r="F21" s="20"/>
      <c r="G21" s="20"/>
      <c r="H21" s="20"/>
    </row>
    <row r="22" customFormat="false" ht="13.8" hidden="false" customHeight="false" outlineLevel="0" collapsed="false">
      <c r="A22" s="17"/>
      <c r="B22" s="18"/>
      <c r="C22" s="18" t="s">
        <v>54</v>
      </c>
      <c r="D22" s="19" t="s">
        <v>26</v>
      </c>
      <c r="E22" s="20" t="n">
        <v>30</v>
      </c>
      <c r="F22" s="20"/>
      <c r="G22" s="20"/>
      <c r="H22" s="20"/>
    </row>
    <row r="23" customFormat="false" ht="13.8" hidden="false" customHeight="false" outlineLevel="0" collapsed="false">
      <c r="A23" s="21"/>
      <c r="B23" s="22"/>
      <c r="C23" s="22"/>
      <c r="D23" s="23"/>
      <c r="E23" s="24"/>
      <c r="F23" s="24"/>
      <c r="G23" s="24"/>
      <c r="H23" s="24"/>
    </row>
    <row r="24" customFormat="false" ht="14.15" hidden="false" customHeight="false" outlineLevel="0" collapsed="false">
      <c r="A24" s="7" t="s">
        <v>4</v>
      </c>
      <c r="B24" s="8" t="s">
        <v>5</v>
      </c>
      <c r="C24" s="8" t="s">
        <v>6</v>
      </c>
      <c r="D24" s="9" t="s">
        <v>7</v>
      </c>
      <c r="E24" s="9" t="s">
        <v>8</v>
      </c>
      <c r="F24" s="9"/>
      <c r="G24" s="9"/>
      <c r="H24" s="9"/>
    </row>
    <row r="25" customFormat="false" ht="13.8" hidden="false" customHeight="false" outlineLevel="0" collapsed="false">
      <c r="A25" s="10" t="s">
        <v>55</v>
      </c>
      <c r="B25" s="11"/>
      <c r="C25" s="12" t="s">
        <v>56</v>
      </c>
      <c r="D25" s="13"/>
      <c r="E25" s="14"/>
      <c r="F25" s="14"/>
      <c r="G25" s="14"/>
      <c r="H25" s="15"/>
      <c r="I25" s="16"/>
      <c r="J25" s="16"/>
    </row>
    <row r="26" customFormat="false" ht="23.85" hidden="false" customHeight="false" outlineLevel="0" collapsed="false">
      <c r="A26" s="17" t="s">
        <v>57</v>
      </c>
      <c r="B26" s="18" t="s">
        <v>15</v>
      </c>
      <c r="C26" s="18" t="s">
        <v>58</v>
      </c>
      <c r="D26" s="19" t="s">
        <v>26</v>
      </c>
      <c r="E26" s="20" t="n">
        <v>4</v>
      </c>
      <c r="F26" s="20"/>
      <c r="G26" s="20"/>
      <c r="H26" s="20"/>
    </row>
    <row r="27" customFormat="false" ht="23.85" hidden="false" customHeight="false" outlineLevel="0" collapsed="false">
      <c r="A27" s="17" t="s">
        <v>59</v>
      </c>
      <c r="B27" s="18" t="s">
        <v>21</v>
      </c>
      <c r="C27" s="18" t="s">
        <v>60</v>
      </c>
      <c r="D27" s="19" t="s">
        <v>33</v>
      </c>
      <c r="E27" s="20" t="n">
        <v>3</v>
      </c>
      <c r="F27" s="20"/>
      <c r="G27" s="20"/>
      <c r="H27" s="20"/>
    </row>
    <row r="28" customFormat="false" ht="13.8" hidden="false" customHeight="false" outlineLevel="0" collapsed="false">
      <c r="A28" s="17" t="s">
        <v>61</v>
      </c>
      <c r="B28" s="18" t="s">
        <v>15</v>
      </c>
      <c r="C28" s="18" t="s">
        <v>62</v>
      </c>
      <c r="D28" s="19" t="s">
        <v>26</v>
      </c>
      <c r="E28" s="20" t="n">
        <v>4</v>
      </c>
      <c r="F28" s="20"/>
      <c r="G28" s="20"/>
      <c r="H28" s="20"/>
    </row>
    <row r="29" customFormat="false" ht="13.8" hidden="false" customHeight="false" outlineLevel="0" collapsed="false">
      <c r="A29" s="17" t="s">
        <v>63</v>
      </c>
      <c r="B29" s="18" t="s">
        <v>28</v>
      </c>
      <c r="C29" s="18" t="s">
        <v>64</v>
      </c>
      <c r="D29" s="19" t="s">
        <v>26</v>
      </c>
      <c r="E29" s="20" t="n">
        <v>1</v>
      </c>
      <c r="F29" s="20"/>
      <c r="G29" s="20"/>
      <c r="H29" s="20"/>
    </row>
    <row r="30" customFormat="false" ht="23.85" hidden="false" customHeight="false" outlineLevel="0" collapsed="false">
      <c r="A30" s="17" t="s">
        <v>65</v>
      </c>
      <c r="B30" s="18" t="s">
        <v>15</v>
      </c>
      <c r="C30" s="18" t="s">
        <v>66</v>
      </c>
      <c r="D30" s="19" t="s">
        <v>26</v>
      </c>
      <c r="E30" s="20" t="n">
        <v>4</v>
      </c>
      <c r="F30" s="20"/>
      <c r="G30" s="20"/>
      <c r="H30" s="20"/>
    </row>
    <row r="31" customFormat="false" ht="13.8" hidden="false" customHeight="false" outlineLevel="0" collapsed="false">
      <c r="A31" s="17" t="s">
        <v>67</v>
      </c>
      <c r="B31" s="18" t="s">
        <v>15</v>
      </c>
      <c r="C31" s="18" t="s">
        <v>68</v>
      </c>
      <c r="D31" s="19" t="s">
        <v>26</v>
      </c>
      <c r="E31" s="20" t="n">
        <v>1</v>
      </c>
      <c r="F31" s="20"/>
      <c r="G31" s="20"/>
      <c r="H31" s="20"/>
    </row>
    <row r="32" customFormat="false" ht="23.85" hidden="false" customHeight="false" outlineLevel="0" collapsed="false">
      <c r="A32" s="17"/>
      <c r="B32" s="18"/>
      <c r="C32" s="18" t="s">
        <v>69</v>
      </c>
      <c r="D32" s="19" t="s">
        <v>26</v>
      </c>
      <c r="E32" s="20" t="n">
        <v>4</v>
      </c>
      <c r="F32" s="20"/>
      <c r="G32" s="20"/>
      <c r="H32" s="20"/>
    </row>
    <row r="33" customFormat="false" ht="13.8" hidden="false" customHeight="false" outlineLevel="0" collapsed="false">
      <c r="A33" s="17" t="s">
        <v>70</v>
      </c>
      <c r="B33" s="18" t="s">
        <v>21</v>
      </c>
      <c r="C33" s="18" t="s">
        <v>71</v>
      </c>
      <c r="D33" s="19" t="s">
        <v>33</v>
      </c>
      <c r="E33" s="20" t="n">
        <v>5</v>
      </c>
      <c r="F33" s="20"/>
      <c r="G33" s="20"/>
      <c r="H33" s="20"/>
    </row>
    <row r="34" customFormat="false" ht="13.8" hidden="false" customHeight="false" outlineLevel="0" collapsed="false">
      <c r="A34" s="21"/>
      <c r="B34" s="22"/>
      <c r="C34" s="22"/>
      <c r="D34" s="23"/>
      <c r="E34" s="24"/>
      <c r="F34" s="24"/>
      <c r="G34" s="24"/>
      <c r="H34" s="24"/>
    </row>
    <row r="35" customFormat="false" ht="14.15" hidden="false" customHeight="false" outlineLevel="0" collapsed="false">
      <c r="A35" s="7" t="s">
        <v>4</v>
      </c>
      <c r="B35" s="8" t="s">
        <v>5</v>
      </c>
      <c r="C35" s="8" t="s">
        <v>6</v>
      </c>
      <c r="D35" s="9" t="s">
        <v>7</v>
      </c>
      <c r="E35" s="9" t="s">
        <v>8</v>
      </c>
      <c r="F35" s="9"/>
      <c r="G35" s="9"/>
      <c r="H35" s="9"/>
    </row>
    <row r="36" customFormat="false" ht="13.8" hidden="false" customHeight="false" outlineLevel="0" collapsed="false">
      <c r="A36" s="10" t="s">
        <v>72</v>
      </c>
      <c r="B36" s="11"/>
      <c r="C36" s="12" t="s">
        <v>73</v>
      </c>
      <c r="D36" s="13"/>
      <c r="E36" s="14"/>
      <c r="F36" s="14"/>
      <c r="G36" s="14"/>
      <c r="H36" s="15"/>
    </row>
    <row r="37" customFormat="false" ht="13.8" hidden="false" customHeight="false" outlineLevel="0" collapsed="false">
      <c r="A37" s="17" t="s">
        <v>74</v>
      </c>
      <c r="B37" s="18" t="s">
        <v>15</v>
      </c>
      <c r="C37" s="18" t="s">
        <v>75</v>
      </c>
      <c r="D37" s="19" t="s">
        <v>26</v>
      </c>
      <c r="E37" s="20" t="n">
        <v>20</v>
      </c>
      <c r="F37" s="20"/>
      <c r="G37" s="20"/>
      <c r="H37" s="20"/>
    </row>
    <row r="38" customFormat="false" ht="13.8" hidden="false" customHeight="false" outlineLevel="0" collapsed="false">
      <c r="A38" s="17" t="s">
        <v>76</v>
      </c>
      <c r="B38" s="18" t="s">
        <v>15</v>
      </c>
      <c r="C38" s="18" t="s">
        <v>77</v>
      </c>
      <c r="D38" s="19" t="s">
        <v>26</v>
      </c>
      <c r="E38" s="20" t="n">
        <v>10</v>
      </c>
      <c r="F38" s="20"/>
      <c r="G38" s="20"/>
      <c r="H38" s="20"/>
    </row>
    <row r="39" customFormat="false" ht="13.8" hidden="false" customHeight="false" outlineLevel="0" collapsed="false">
      <c r="A39" s="17" t="s">
        <v>78</v>
      </c>
      <c r="B39" s="18" t="s">
        <v>15</v>
      </c>
      <c r="C39" s="18" t="s">
        <v>79</v>
      </c>
      <c r="D39" s="19" t="s">
        <v>26</v>
      </c>
      <c r="E39" s="20" t="n">
        <v>2</v>
      </c>
      <c r="F39" s="20"/>
      <c r="G39" s="20"/>
      <c r="H39" s="20"/>
    </row>
    <row r="40" customFormat="false" ht="13.8" hidden="false" customHeight="false" outlineLevel="0" collapsed="false">
      <c r="A40" s="21"/>
      <c r="B40" s="22"/>
      <c r="C40" s="22"/>
      <c r="D40" s="23"/>
      <c r="E40" s="24"/>
      <c r="F40" s="24"/>
      <c r="G40" s="24"/>
      <c r="H40" s="24"/>
    </row>
    <row r="41" customFormat="false" ht="14.15" hidden="false" customHeight="false" outlineLevel="0" collapsed="false">
      <c r="A41" s="7" t="s">
        <v>4</v>
      </c>
      <c r="B41" s="8" t="s">
        <v>5</v>
      </c>
      <c r="C41" s="8" t="s">
        <v>6</v>
      </c>
      <c r="D41" s="9" t="s">
        <v>7</v>
      </c>
      <c r="E41" s="9" t="s">
        <v>8</v>
      </c>
      <c r="F41" s="9"/>
      <c r="G41" s="9"/>
      <c r="H41" s="9"/>
    </row>
    <row r="42" customFormat="false" ht="13.8" hidden="false" customHeight="false" outlineLevel="0" collapsed="false">
      <c r="A42" s="10" t="s">
        <v>80</v>
      </c>
      <c r="B42" s="11"/>
      <c r="C42" s="12" t="s">
        <v>81</v>
      </c>
      <c r="D42" s="13"/>
      <c r="E42" s="14"/>
      <c r="F42" s="14"/>
      <c r="G42" s="14"/>
      <c r="H42" s="15"/>
      <c r="I42" s="16"/>
      <c r="J42" s="16"/>
    </row>
    <row r="43" customFormat="false" ht="13.8" hidden="false" customHeight="false" outlineLevel="0" collapsed="false">
      <c r="A43" s="17" t="s">
        <v>82</v>
      </c>
      <c r="B43" s="18" t="s">
        <v>21</v>
      </c>
      <c r="C43" s="18" t="s">
        <v>83</v>
      </c>
      <c r="D43" s="19" t="s">
        <v>33</v>
      </c>
      <c r="E43" s="20" t="n">
        <v>6</v>
      </c>
      <c r="F43" s="20"/>
      <c r="G43" s="20"/>
      <c r="H43" s="20"/>
    </row>
    <row r="44" customFormat="false" ht="23.85" hidden="false" customHeight="false" outlineLevel="0" collapsed="false">
      <c r="A44" s="17" t="s">
        <v>84</v>
      </c>
      <c r="B44" s="18" t="s">
        <v>15</v>
      </c>
      <c r="C44" s="18" t="s">
        <v>85</v>
      </c>
      <c r="D44" s="19" t="s">
        <v>26</v>
      </c>
      <c r="E44" s="20" t="n">
        <v>3</v>
      </c>
      <c r="F44" s="20"/>
      <c r="G44" s="20"/>
      <c r="H44" s="20"/>
    </row>
    <row r="45" customFormat="false" ht="23.85" hidden="false" customHeight="false" outlineLevel="0" collapsed="false">
      <c r="A45" s="17" t="s">
        <v>86</v>
      </c>
      <c r="B45" s="18" t="s">
        <v>15</v>
      </c>
      <c r="C45" s="18" t="s">
        <v>87</v>
      </c>
      <c r="D45" s="19" t="s">
        <v>26</v>
      </c>
      <c r="E45" s="20" t="n">
        <v>3</v>
      </c>
      <c r="F45" s="20"/>
      <c r="G45" s="20"/>
      <c r="H45" s="20"/>
    </row>
    <row r="46" customFormat="false" ht="13.8" hidden="false" customHeight="false" outlineLevel="0" collapsed="false">
      <c r="A46" s="17" t="s">
        <v>88</v>
      </c>
      <c r="B46" s="18" t="s">
        <v>21</v>
      </c>
      <c r="C46" s="18" t="s">
        <v>89</v>
      </c>
      <c r="D46" s="19" t="s">
        <v>33</v>
      </c>
      <c r="E46" s="20" t="n">
        <v>1</v>
      </c>
      <c r="F46" s="20"/>
      <c r="G46" s="20"/>
      <c r="H46" s="20"/>
    </row>
    <row r="47" customFormat="false" ht="13.8" hidden="false" customHeight="false" outlineLevel="0" collapsed="false">
      <c r="A47" s="17" t="s">
        <v>90</v>
      </c>
      <c r="B47" s="18" t="s">
        <v>28</v>
      </c>
      <c r="C47" s="18" t="s">
        <v>91</v>
      </c>
      <c r="D47" s="19" t="s">
        <v>26</v>
      </c>
      <c r="E47" s="20" t="n">
        <v>1</v>
      </c>
      <c r="F47" s="20"/>
      <c r="G47" s="20"/>
      <c r="H47" s="20"/>
    </row>
    <row r="48" customFormat="false" ht="13.8" hidden="false" customHeight="false" outlineLevel="0" collapsed="false">
      <c r="A48" s="17" t="s">
        <v>92</v>
      </c>
      <c r="B48" s="18" t="s">
        <v>21</v>
      </c>
      <c r="C48" s="18" t="s">
        <v>93</v>
      </c>
      <c r="D48" s="19" t="s">
        <v>33</v>
      </c>
      <c r="E48" s="20" t="n">
        <v>2</v>
      </c>
      <c r="F48" s="20"/>
      <c r="G48" s="20"/>
      <c r="H48" s="20"/>
    </row>
    <row r="49" customFormat="false" ht="23.85" hidden="false" customHeight="false" outlineLevel="0" collapsed="false">
      <c r="A49" s="17" t="s">
        <v>94</v>
      </c>
      <c r="B49" s="18" t="s">
        <v>15</v>
      </c>
      <c r="C49" s="18" t="s">
        <v>95</v>
      </c>
      <c r="D49" s="19" t="s">
        <v>26</v>
      </c>
      <c r="E49" s="20" t="n">
        <v>1</v>
      </c>
      <c r="F49" s="20"/>
      <c r="G49" s="20"/>
      <c r="H49" s="20"/>
    </row>
    <row r="50" customFormat="false" ht="13.8" hidden="false" customHeight="false" outlineLevel="0" collapsed="false">
      <c r="A50" s="21"/>
      <c r="B50" s="22"/>
      <c r="C50" s="22"/>
      <c r="D50" s="23"/>
      <c r="E50" s="24"/>
      <c r="F50" s="24"/>
      <c r="G50" s="24"/>
      <c r="H50" s="24"/>
    </row>
    <row r="51" customFormat="false" ht="14.15" hidden="false" customHeight="false" outlineLevel="0" collapsed="false">
      <c r="A51" s="7" t="s">
        <v>4</v>
      </c>
      <c r="B51" s="8" t="s">
        <v>5</v>
      </c>
      <c r="C51" s="8" t="s">
        <v>6</v>
      </c>
      <c r="D51" s="9" t="s">
        <v>7</v>
      </c>
      <c r="E51" s="9" t="s">
        <v>8</v>
      </c>
      <c r="F51" s="9"/>
      <c r="G51" s="9"/>
      <c r="H51" s="9"/>
      <c r="I51" s="16"/>
      <c r="J51" s="16"/>
    </row>
    <row r="52" customFormat="false" ht="13.8" hidden="false" customHeight="false" outlineLevel="0" collapsed="false">
      <c r="A52" s="10" t="s">
        <v>96</v>
      </c>
      <c r="B52" s="11"/>
      <c r="C52" s="12" t="s">
        <v>97</v>
      </c>
      <c r="D52" s="13"/>
      <c r="E52" s="14"/>
      <c r="F52" s="14"/>
      <c r="G52" s="14"/>
      <c r="H52" s="15"/>
      <c r="I52" s="16"/>
      <c r="J52" s="16"/>
    </row>
    <row r="53" customFormat="false" ht="13.8" hidden="false" customHeight="false" outlineLevel="0" collapsed="false">
      <c r="A53" s="17" t="s">
        <v>98</v>
      </c>
      <c r="B53" s="18" t="s">
        <v>35</v>
      </c>
      <c r="C53" s="18" t="s">
        <v>99</v>
      </c>
      <c r="D53" s="19" t="s">
        <v>26</v>
      </c>
      <c r="E53" s="20" t="n">
        <v>1</v>
      </c>
      <c r="F53" s="20"/>
      <c r="G53" s="20"/>
      <c r="H53" s="20"/>
      <c r="I53" s="16"/>
      <c r="J53" s="16"/>
    </row>
    <row r="54" customFormat="false" ht="13.8" hidden="false" customHeight="false" outlineLevel="0" collapsed="false">
      <c r="A54" s="17" t="s">
        <v>100</v>
      </c>
      <c r="B54" s="18" t="s">
        <v>31</v>
      </c>
      <c r="C54" s="18" t="s">
        <v>101</v>
      </c>
      <c r="D54" s="19" t="s">
        <v>33</v>
      </c>
      <c r="E54" s="20" t="n">
        <v>2</v>
      </c>
      <c r="F54" s="20"/>
      <c r="G54" s="20"/>
      <c r="H54" s="20"/>
      <c r="I54" s="16"/>
      <c r="J54" s="16"/>
    </row>
    <row r="55" customFormat="false" ht="13.8" hidden="false" customHeight="false" outlineLevel="0" collapsed="false">
      <c r="A55" s="17" t="s">
        <v>102</v>
      </c>
      <c r="B55" s="18" t="s">
        <v>103</v>
      </c>
      <c r="C55" s="18" t="s">
        <v>104</v>
      </c>
      <c r="D55" s="19" t="s">
        <v>105</v>
      </c>
      <c r="E55" s="20" t="n">
        <v>1</v>
      </c>
      <c r="F55" s="20"/>
      <c r="G55" s="20"/>
      <c r="H55" s="20"/>
      <c r="I55" s="16"/>
      <c r="J55" s="16"/>
    </row>
    <row r="56" customFormat="false" ht="23.85" hidden="false" customHeight="false" outlineLevel="0" collapsed="false">
      <c r="A56" s="17" t="s">
        <v>106</v>
      </c>
      <c r="B56" s="18" t="s">
        <v>15</v>
      </c>
      <c r="C56" s="18" t="s">
        <v>107</v>
      </c>
      <c r="D56" s="19" t="s">
        <v>26</v>
      </c>
      <c r="E56" s="20" t="n">
        <v>1</v>
      </c>
      <c r="F56" s="20"/>
      <c r="G56" s="20"/>
      <c r="H56" s="20"/>
      <c r="I56" s="16"/>
      <c r="J56" s="16"/>
    </row>
    <row r="57" customFormat="false" ht="13.8" hidden="false" customHeight="false" outlineLevel="0" collapsed="false">
      <c r="A57" s="17"/>
      <c r="B57" s="18"/>
      <c r="C57" s="18" t="s">
        <v>108</v>
      </c>
      <c r="D57" s="19" t="s">
        <v>33</v>
      </c>
      <c r="E57" s="20" t="n">
        <v>30</v>
      </c>
      <c r="F57" s="20"/>
      <c r="G57" s="20"/>
      <c r="H57" s="20"/>
    </row>
    <row r="58" customFormat="false" ht="13.8" hidden="false" customHeight="false" outlineLevel="0" collapsed="false">
      <c r="A58" s="17" t="s">
        <v>109</v>
      </c>
      <c r="B58" s="18" t="s">
        <v>15</v>
      </c>
      <c r="C58" s="18" t="s">
        <v>110</v>
      </c>
      <c r="D58" s="19" t="s">
        <v>26</v>
      </c>
      <c r="E58" s="20" t="n">
        <v>30</v>
      </c>
      <c r="F58" s="20"/>
      <c r="G58" s="20"/>
      <c r="H58" s="20"/>
    </row>
    <row r="59" customFormat="false" ht="23.85" hidden="false" customHeight="false" outlineLevel="0" collapsed="false">
      <c r="A59" s="17" t="s">
        <v>111</v>
      </c>
      <c r="B59" s="18" t="s">
        <v>15</v>
      </c>
      <c r="C59" s="18" t="s">
        <v>112</v>
      </c>
      <c r="D59" s="19" t="s">
        <v>26</v>
      </c>
      <c r="E59" s="20" t="n">
        <v>8</v>
      </c>
      <c r="F59" s="20"/>
      <c r="G59" s="20"/>
      <c r="H59" s="20"/>
    </row>
    <row r="60" customFormat="false" ht="23.85" hidden="false" customHeight="false" outlineLevel="0" collapsed="false">
      <c r="A60" s="17" t="s">
        <v>113</v>
      </c>
      <c r="B60" s="18" t="s">
        <v>15</v>
      </c>
      <c r="C60" s="18" t="s">
        <v>114</v>
      </c>
      <c r="D60" s="19" t="s">
        <v>26</v>
      </c>
      <c r="E60" s="20" t="n">
        <v>4</v>
      </c>
      <c r="F60" s="20"/>
      <c r="G60" s="20"/>
      <c r="H60" s="20"/>
    </row>
    <row r="61" customFormat="false" ht="13.8" hidden="false" customHeight="false" outlineLevel="0" collapsed="false">
      <c r="A61" s="17" t="s">
        <v>115</v>
      </c>
      <c r="B61" s="18" t="s">
        <v>21</v>
      </c>
      <c r="C61" s="18" t="s">
        <v>116</v>
      </c>
      <c r="D61" s="19" t="s">
        <v>26</v>
      </c>
      <c r="E61" s="20" t="n">
        <v>20</v>
      </c>
      <c r="F61" s="20"/>
      <c r="G61" s="20"/>
      <c r="H61" s="20"/>
    </row>
    <row r="62" customFormat="false" ht="13.8" hidden="false" customHeight="false" outlineLevel="0" collapsed="false">
      <c r="A62" s="17"/>
      <c r="B62" s="18"/>
      <c r="C62" s="18" t="s">
        <v>117</v>
      </c>
      <c r="D62" s="19" t="s">
        <v>33</v>
      </c>
      <c r="E62" s="20" t="n">
        <v>20</v>
      </c>
      <c r="F62" s="20"/>
      <c r="G62" s="20"/>
      <c r="H62" s="20"/>
    </row>
    <row r="63" customFormat="false" ht="35.05" hidden="false" customHeight="false" outlineLevel="0" collapsed="false">
      <c r="A63" s="25"/>
      <c r="B63" s="18" t="s">
        <v>15</v>
      </c>
      <c r="C63" s="18" t="s">
        <v>118</v>
      </c>
      <c r="D63" s="19" t="s">
        <v>26</v>
      </c>
      <c r="E63" s="20" t="n">
        <v>4</v>
      </c>
      <c r="F63" s="20"/>
      <c r="G63" s="20"/>
      <c r="H63" s="20"/>
      <c r="I63" s="16"/>
      <c r="J63" s="16"/>
    </row>
    <row r="64" customFormat="false" ht="13.8" hidden="false" customHeight="false" outlineLevel="0" collapsed="false">
      <c r="A64" s="26"/>
      <c r="B64" s="18" t="s">
        <v>21</v>
      </c>
      <c r="C64" s="18" t="s">
        <v>119</v>
      </c>
      <c r="D64" s="19" t="s">
        <v>33</v>
      </c>
      <c r="E64" s="20" t="n">
        <v>1</v>
      </c>
      <c r="F64" s="20"/>
      <c r="G64" s="20"/>
      <c r="H64" s="20"/>
    </row>
    <row r="65" customFormat="false" ht="13.8" hidden="false" customHeight="false" outlineLevel="0" collapsed="false">
      <c r="A65" s="17" t="s">
        <v>120</v>
      </c>
      <c r="B65" s="18" t="s">
        <v>35</v>
      </c>
      <c r="C65" s="18" t="s">
        <v>121</v>
      </c>
      <c r="D65" s="19" t="s">
        <v>26</v>
      </c>
      <c r="E65" s="20" t="n">
        <v>2</v>
      </c>
      <c r="F65" s="20"/>
      <c r="G65" s="20"/>
      <c r="H65" s="20"/>
      <c r="I65" s="16"/>
      <c r="J65" s="16"/>
    </row>
    <row r="66" customFormat="false" ht="13.8" hidden="false" customHeight="false" outlineLevel="0" collapsed="false">
      <c r="A66" s="17" t="s">
        <v>122</v>
      </c>
      <c r="B66" s="18" t="s">
        <v>35</v>
      </c>
      <c r="C66" s="18" t="s">
        <v>123</v>
      </c>
      <c r="D66" s="19" t="s">
        <v>26</v>
      </c>
      <c r="E66" s="20" t="n">
        <v>2</v>
      </c>
      <c r="F66" s="20"/>
      <c r="G66" s="20"/>
      <c r="H66" s="20"/>
      <c r="I66" s="16"/>
      <c r="J66" s="16"/>
    </row>
    <row r="67" customFormat="false" ht="13.8" hidden="false" customHeight="false" outlineLevel="0" collapsed="false">
      <c r="A67" s="17" t="s">
        <v>124</v>
      </c>
      <c r="B67" s="18" t="s">
        <v>35</v>
      </c>
      <c r="C67" s="18" t="s">
        <v>125</v>
      </c>
      <c r="D67" s="19" t="s">
        <v>26</v>
      </c>
      <c r="E67" s="20" t="n">
        <v>2</v>
      </c>
      <c r="F67" s="20"/>
      <c r="G67" s="20"/>
      <c r="H67" s="20"/>
      <c r="I67" s="16"/>
      <c r="J67" s="16"/>
    </row>
    <row r="68" customFormat="false" ht="13.8" hidden="false" customHeight="false" outlineLevel="0" collapsed="false">
      <c r="A68" s="17" t="s">
        <v>126</v>
      </c>
      <c r="B68" s="18" t="s">
        <v>35</v>
      </c>
      <c r="C68" s="18" t="s">
        <v>127</v>
      </c>
      <c r="D68" s="19" t="s">
        <v>26</v>
      </c>
      <c r="E68" s="20" t="n">
        <v>1</v>
      </c>
      <c r="F68" s="20"/>
      <c r="G68" s="20"/>
      <c r="H68" s="20"/>
      <c r="I68" s="16"/>
      <c r="J68" s="16"/>
    </row>
    <row r="69" customFormat="false" ht="13.8" hidden="false" customHeight="false" outlineLevel="0" collapsed="false">
      <c r="A69" s="17" t="s">
        <v>128</v>
      </c>
      <c r="B69" s="18" t="s">
        <v>35</v>
      </c>
      <c r="C69" s="18" t="s">
        <v>129</v>
      </c>
      <c r="D69" s="19" t="s">
        <v>26</v>
      </c>
      <c r="E69" s="20" t="n">
        <v>2</v>
      </c>
      <c r="F69" s="20"/>
      <c r="G69" s="20"/>
      <c r="H69" s="20"/>
      <c r="I69" s="16"/>
      <c r="J69" s="16"/>
    </row>
    <row r="70" customFormat="false" ht="23.85" hidden="false" customHeight="false" outlineLevel="0" collapsed="false">
      <c r="A70" s="17" t="s">
        <v>130</v>
      </c>
      <c r="B70" s="18" t="s">
        <v>15</v>
      </c>
      <c r="C70" s="18" t="s">
        <v>131</v>
      </c>
      <c r="D70" s="19" t="s">
        <v>26</v>
      </c>
      <c r="E70" s="20" t="n">
        <v>4</v>
      </c>
      <c r="F70" s="20"/>
      <c r="G70" s="20"/>
      <c r="H70" s="20"/>
      <c r="I70" s="16"/>
      <c r="J70" s="16"/>
    </row>
    <row r="71" customFormat="false" ht="13.8" hidden="false" customHeight="false" outlineLevel="0" collapsed="false">
      <c r="A71" s="17" t="s">
        <v>132</v>
      </c>
      <c r="B71" s="18" t="s">
        <v>35</v>
      </c>
      <c r="C71" s="18" t="s">
        <v>133</v>
      </c>
      <c r="D71" s="19" t="s">
        <v>26</v>
      </c>
      <c r="E71" s="20" t="n">
        <v>2</v>
      </c>
      <c r="F71" s="20"/>
      <c r="G71" s="20"/>
      <c r="H71" s="20"/>
      <c r="I71" s="16"/>
      <c r="J71" s="16"/>
    </row>
    <row r="72" customFormat="false" ht="13.8" hidden="false" customHeight="false" outlineLevel="0" collapsed="false">
      <c r="A72" s="17" t="s">
        <v>134</v>
      </c>
      <c r="B72" s="18" t="s">
        <v>28</v>
      </c>
      <c r="C72" s="18" t="s">
        <v>135</v>
      </c>
      <c r="D72" s="19" t="s">
        <v>26</v>
      </c>
      <c r="E72" s="20" t="n">
        <v>1</v>
      </c>
      <c r="F72" s="20"/>
      <c r="G72" s="20"/>
      <c r="H72" s="20"/>
      <c r="I72" s="16"/>
      <c r="J72" s="16"/>
    </row>
    <row r="73" customFormat="false" ht="23.85" hidden="false" customHeight="false" outlineLevel="0" collapsed="false">
      <c r="A73" s="17" t="s">
        <v>136</v>
      </c>
      <c r="B73" s="18" t="s">
        <v>21</v>
      </c>
      <c r="C73" s="18" t="s">
        <v>137</v>
      </c>
      <c r="D73" s="19" t="s">
        <v>33</v>
      </c>
      <c r="E73" s="20" t="n">
        <v>1</v>
      </c>
      <c r="F73" s="20"/>
      <c r="G73" s="20"/>
      <c r="H73" s="20"/>
      <c r="I73" s="16"/>
      <c r="J73" s="16"/>
    </row>
    <row r="74" customFormat="false" ht="13.8" hidden="false" customHeight="false" outlineLevel="0" collapsed="false">
      <c r="A74" s="17" t="s">
        <v>138</v>
      </c>
      <c r="B74" s="18" t="s">
        <v>35</v>
      </c>
      <c r="C74" s="18" t="s">
        <v>139</v>
      </c>
      <c r="D74" s="19" t="s">
        <v>26</v>
      </c>
      <c r="E74" s="20" t="n">
        <v>1</v>
      </c>
      <c r="F74" s="20"/>
      <c r="G74" s="20"/>
      <c r="H74" s="20"/>
      <c r="I74" s="16"/>
      <c r="J74" s="16"/>
    </row>
    <row r="75" customFormat="false" ht="13.8" hidden="false" customHeight="false" outlineLevel="0" collapsed="false">
      <c r="A75" s="26"/>
      <c r="B75" s="18" t="s">
        <v>140</v>
      </c>
      <c r="C75" s="18" t="s">
        <v>141</v>
      </c>
      <c r="D75" s="19" t="s">
        <v>142</v>
      </c>
      <c r="E75" s="20" t="n">
        <v>8</v>
      </c>
      <c r="F75" s="20"/>
      <c r="G75" s="20"/>
      <c r="H75" s="20"/>
      <c r="I75" s="16"/>
      <c r="J75" s="16"/>
    </row>
    <row r="76" customFormat="false" ht="23.85" hidden="false" customHeight="false" outlineLevel="0" collapsed="false">
      <c r="A76" s="17" t="s">
        <v>143</v>
      </c>
      <c r="B76" s="18" t="s">
        <v>15</v>
      </c>
      <c r="C76" s="18" t="s">
        <v>144</v>
      </c>
      <c r="D76" s="19" t="s">
        <v>26</v>
      </c>
      <c r="E76" s="20" t="n">
        <v>150</v>
      </c>
      <c r="F76" s="20"/>
      <c r="G76" s="20"/>
      <c r="H76" s="20"/>
      <c r="I76" s="16"/>
      <c r="J76" s="16"/>
    </row>
    <row r="77" customFormat="false" ht="23.85" hidden="false" customHeight="false" outlineLevel="0" collapsed="false">
      <c r="A77" s="17" t="s">
        <v>145</v>
      </c>
      <c r="B77" s="18" t="s">
        <v>15</v>
      </c>
      <c r="C77" s="18" t="s">
        <v>146</v>
      </c>
      <c r="D77" s="19" t="s">
        <v>26</v>
      </c>
      <c r="E77" s="20" t="n">
        <v>30</v>
      </c>
      <c r="F77" s="20"/>
      <c r="G77" s="20"/>
      <c r="H77" s="20"/>
      <c r="I77" s="16"/>
      <c r="J77" s="16"/>
    </row>
    <row r="78" customFormat="false" ht="13.8" hidden="false" customHeight="false" outlineLevel="0" collapsed="false">
      <c r="A78" s="18" t="s">
        <v>147</v>
      </c>
      <c r="B78" s="18" t="s">
        <v>15</v>
      </c>
      <c r="C78" s="18" t="s">
        <v>148</v>
      </c>
      <c r="D78" s="19" t="s">
        <v>149</v>
      </c>
      <c r="E78" s="20" t="n">
        <v>10</v>
      </c>
      <c r="F78" s="20"/>
      <c r="G78" s="20"/>
      <c r="H78" s="20"/>
      <c r="I78" s="16"/>
      <c r="J78" s="16"/>
    </row>
    <row r="79" customFormat="false" ht="13.8" hidden="false" customHeight="false" outlineLevel="0" collapsed="false">
      <c r="A79" s="27"/>
      <c r="B79" s="22"/>
      <c r="C79" s="22"/>
      <c r="D79" s="23"/>
      <c r="E79" s="24"/>
      <c r="F79" s="24"/>
      <c r="G79" s="24"/>
      <c r="H79" s="24"/>
      <c r="I79" s="16"/>
      <c r="J79" s="16"/>
    </row>
    <row r="80" customFormat="false" ht="14.15" hidden="false" customHeight="false" outlineLevel="0" collapsed="false">
      <c r="A80" s="7" t="s">
        <v>4</v>
      </c>
      <c r="B80" s="8" t="s">
        <v>5</v>
      </c>
      <c r="C80" s="8" t="s">
        <v>6</v>
      </c>
      <c r="D80" s="9" t="s">
        <v>7</v>
      </c>
      <c r="E80" s="9" t="s">
        <v>8</v>
      </c>
      <c r="F80" s="9"/>
      <c r="G80" s="9"/>
      <c r="H80" s="9"/>
      <c r="I80" s="16"/>
      <c r="J80" s="16"/>
    </row>
    <row r="81" customFormat="false" ht="13.8" hidden="false" customHeight="false" outlineLevel="0" collapsed="false">
      <c r="A81" s="10" t="s">
        <v>150</v>
      </c>
      <c r="B81" s="11"/>
      <c r="C81" s="12" t="s">
        <v>151</v>
      </c>
      <c r="D81" s="13"/>
      <c r="E81" s="14"/>
      <c r="F81" s="14"/>
      <c r="G81" s="14"/>
      <c r="H81" s="15"/>
    </row>
    <row r="82" customFormat="false" ht="23.85" hidden="false" customHeight="false" outlineLevel="0" collapsed="false">
      <c r="A82" s="17" t="s">
        <v>152</v>
      </c>
      <c r="B82" s="18" t="s">
        <v>31</v>
      </c>
      <c r="C82" s="18" t="s">
        <v>153</v>
      </c>
      <c r="D82" s="19" t="s">
        <v>142</v>
      </c>
      <c r="E82" s="20" t="n">
        <v>2</v>
      </c>
      <c r="F82" s="20"/>
      <c r="G82" s="20"/>
      <c r="H82" s="20"/>
    </row>
    <row r="83" customFormat="false" ht="13.8" hidden="false" customHeight="false" outlineLevel="0" collapsed="false">
      <c r="A83" s="21"/>
      <c r="B83" s="22"/>
      <c r="C83" s="22"/>
      <c r="D83" s="23"/>
      <c r="E83" s="24"/>
      <c r="F83" s="24"/>
      <c r="G83" s="24"/>
      <c r="H83" s="24"/>
    </row>
    <row r="84" customFormat="false" ht="14.15" hidden="false" customHeight="false" outlineLevel="0" collapsed="false">
      <c r="A84" s="7" t="s">
        <v>4</v>
      </c>
      <c r="B84" s="8" t="s">
        <v>5</v>
      </c>
      <c r="C84" s="8" t="s">
        <v>6</v>
      </c>
      <c r="D84" s="9" t="s">
        <v>7</v>
      </c>
      <c r="E84" s="9" t="s">
        <v>8</v>
      </c>
      <c r="F84" s="9"/>
      <c r="G84" s="9"/>
      <c r="H84" s="9"/>
    </row>
    <row r="85" customFormat="false" ht="13.8" hidden="false" customHeight="false" outlineLevel="0" collapsed="false">
      <c r="A85" s="10" t="s">
        <v>154</v>
      </c>
      <c r="B85" s="11"/>
      <c r="C85" s="12" t="s">
        <v>155</v>
      </c>
      <c r="D85" s="13"/>
      <c r="E85" s="14"/>
      <c r="F85" s="14"/>
      <c r="G85" s="14"/>
      <c r="H85" s="15"/>
    </row>
    <row r="86" customFormat="false" ht="13.8" hidden="false" customHeight="false" outlineLevel="0" collapsed="false">
      <c r="A86" s="18" t="s">
        <v>156</v>
      </c>
      <c r="B86" s="18" t="s">
        <v>157</v>
      </c>
      <c r="C86" s="18" t="s">
        <v>158</v>
      </c>
      <c r="D86" s="19" t="s">
        <v>149</v>
      </c>
      <c r="E86" s="20" t="n">
        <v>20</v>
      </c>
      <c r="F86" s="20"/>
      <c r="G86" s="20"/>
      <c r="H86" s="20"/>
    </row>
    <row r="87" customFormat="false" ht="13.8" hidden="false" customHeight="false" outlineLevel="0" collapsed="false">
      <c r="A87" s="18" t="s">
        <v>159</v>
      </c>
      <c r="B87" s="18" t="s">
        <v>157</v>
      </c>
      <c r="C87" s="18" t="s">
        <v>160</v>
      </c>
      <c r="D87" s="19" t="s">
        <v>26</v>
      </c>
      <c r="E87" s="20" t="n">
        <v>250</v>
      </c>
      <c r="F87" s="20"/>
      <c r="G87" s="20"/>
      <c r="H87" s="20"/>
    </row>
    <row r="88" customFormat="false" ht="35.05" hidden="false" customHeight="false" outlineLevel="0" collapsed="false">
      <c r="A88" s="18"/>
      <c r="B88" s="18" t="s">
        <v>31</v>
      </c>
      <c r="C88" s="18" t="s">
        <v>161</v>
      </c>
      <c r="D88" s="19" t="s">
        <v>23</v>
      </c>
      <c r="E88" s="20" t="n">
        <v>80</v>
      </c>
      <c r="F88" s="20"/>
      <c r="G88" s="20"/>
      <c r="H88" s="20"/>
    </row>
    <row r="89" customFormat="false" ht="13.8" hidden="false" customHeight="false" outlineLevel="0" collapsed="false">
      <c r="A89" s="22"/>
      <c r="B89" s="22"/>
      <c r="C89" s="22"/>
      <c r="D89" s="23"/>
      <c r="E89" s="24"/>
      <c r="F89" s="24"/>
      <c r="G89" s="24"/>
      <c r="H89" s="24"/>
    </row>
    <row r="90" customFormat="false" ht="14.15" hidden="false" customHeight="false" outlineLevel="0" collapsed="false">
      <c r="A90" s="7" t="s">
        <v>4</v>
      </c>
      <c r="B90" s="8" t="s">
        <v>5</v>
      </c>
      <c r="C90" s="8" t="s">
        <v>6</v>
      </c>
      <c r="D90" s="9" t="s">
        <v>7</v>
      </c>
      <c r="E90" s="9" t="s">
        <v>8</v>
      </c>
      <c r="F90" s="9"/>
      <c r="G90" s="9"/>
      <c r="H90" s="9"/>
    </row>
    <row r="91" customFormat="false" ht="13.8" hidden="false" customHeight="false" outlineLevel="0" collapsed="false">
      <c r="A91" s="10" t="s">
        <v>162</v>
      </c>
      <c r="B91" s="11"/>
      <c r="C91" s="12" t="s">
        <v>163</v>
      </c>
      <c r="D91" s="13"/>
      <c r="E91" s="14"/>
      <c r="F91" s="14"/>
      <c r="G91" s="14"/>
      <c r="H91" s="15"/>
    </row>
    <row r="92" customFormat="false" ht="13.8" hidden="false" customHeight="false" outlineLevel="0" collapsed="false">
      <c r="A92" s="18" t="s">
        <v>164</v>
      </c>
      <c r="B92" s="18" t="s">
        <v>15</v>
      </c>
      <c r="C92" s="18" t="s">
        <v>165</v>
      </c>
      <c r="D92" s="19" t="s">
        <v>149</v>
      </c>
      <c r="E92" s="20" t="n">
        <v>200</v>
      </c>
      <c r="F92" s="20"/>
      <c r="G92" s="20"/>
      <c r="H92" s="20"/>
    </row>
    <row r="93" customFormat="false" ht="13.8" hidden="false" customHeight="false" outlineLevel="0" collapsed="false">
      <c r="A93" s="18" t="s">
        <v>166</v>
      </c>
      <c r="B93" s="18" t="s">
        <v>21</v>
      </c>
      <c r="C93" s="18" t="s">
        <v>167</v>
      </c>
      <c r="D93" s="19" t="s">
        <v>168</v>
      </c>
      <c r="E93" s="20" t="n">
        <v>100</v>
      </c>
      <c r="F93" s="20"/>
      <c r="G93" s="20"/>
      <c r="H93" s="20"/>
    </row>
    <row r="94" customFormat="false" ht="13.8" hidden="false" customHeight="false" outlineLevel="0" collapsed="false">
      <c r="A94" s="18" t="s">
        <v>169</v>
      </c>
      <c r="B94" s="18" t="s">
        <v>15</v>
      </c>
      <c r="C94" s="18" t="s">
        <v>170</v>
      </c>
      <c r="D94" s="19" t="s">
        <v>149</v>
      </c>
      <c r="E94" s="20" t="n">
        <v>500</v>
      </c>
      <c r="F94" s="20"/>
      <c r="G94" s="20"/>
      <c r="H94" s="20"/>
    </row>
    <row r="95" customFormat="false" ht="13.8" hidden="false" customHeight="false" outlineLevel="0" collapsed="false">
      <c r="A95" s="18" t="s">
        <v>171</v>
      </c>
      <c r="B95" s="18" t="s">
        <v>15</v>
      </c>
      <c r="C95" s="18" t="s">
        <v>172</v>
      </c>
      <c r="D95" s="19" t="s">
        <v>149</v>
      </c>
      <c r="E95" s="20" t="n">
        <v>500</v>
      </c>
      <c r="F95" s="20"/>
      <c r="G95" s="20"/>
      <c r="H95" s="20"/>
    </row>
    <row r="96" customFormat="false" ht="13.8" hidden="false" customHeight="false" outlineLevel="0" collapsed="false">
      <c r="A96" s="18" t="s">
        <v>173</v>
      </c>
      <c r="B96" s="18" t="s">
        <v>15</v>
      </c>
      <c r="C96" s="18" t="s">
        <v>174</v>
      </c>
      <c r="D96" s="19" t="s">
        <v>149</v>
      </c>
      <c r="E96" s="20" t="n">
        <v>200</v>
      </c>
      <c r="F96" s="20"/>
      <c r="G96" s="20"/>
      <c r="H96" s="20"/>
    </row>
    <row r="97" customFormat="false" ht="13.8" hidden="false" customHeight="false" outlineLevel="0" collapsed="false">
      <c r="A97" s="18" t="s">
        <v>175</v>
      </c>
      <c r="B97" s="18" t="s">
        <v>15</v>
      </c>
      <c r="C97" s="18" t="s">
        <v>176</v>
      </c>
      <c r="D97" s="19" t="s">
        <v>149</v>
      </c>
      <c r="E97" s="20" t="n">
        <v>50</v>
      </c>
      <c r="F97" s="20"/>
      <c r="G97" s="20"/>
      <c r="H97" s="20"/>
    </row>
    <row r="98" customFormat="false" ht="23.85" hidden="false" customHeight="false" outlineLevel="0" collapsed="false">
      <c r="A98" s="18" t="s">
        <v>177</v>
      </c>
      <c r="B98" s="18" t="s">
        <v>15</v>
      </c>
      <c r="C98" s="18" t="s">
        <v>178</v>
      </c>
      <c r="D98" s="19" t="s">
        <v>26</v>
      </c>
      <c r="E98" s="20" t="n">
        <v>600</v>
      </c>
      <c r="F98" s="20"/>
      <c r="G98" s="20"/>
      <c r="H98" s="20"/>
    </row>
    <row r="99" customFormat="false" ht="13.8" hidden="false" customHeight="false" outlineLevel="0" collapsed="false">
      <c r="A99" s="22"/>
      <c r="B99" s="22"/>
      <c r="C99" s="22"/>
      <c r="D99" s="23"/>
      <c r="E99" s="24"/>
      <c r="F99" s="24"/>
      <c r="G99" s="24"/>
      <c r="H99" s="24"/>
    </row>
    <row r="100" customFormat="false" ht="14.15" hidden="false" customHeight="false" outlineLevel="0" collapsed="false">
      <c r="A100" s="7" t="s">
        <v>4</v>
      </c>
      <c r="B100" s="8" t="s">
        <v>5</v>
      </c>
      <c r="C100" s="8" t="s">
        <v>6</v>
      </c>
      <c r="D100" s="9" t="s">
        <v>7</v>
      </c>
      <c r="E100" s="9" t="s">
        <v>8</v>
      </c>
      <c r="F100" s="9"/>
      <c r="G100" s="9"/>
      <c r="H100" s="9"/>
    </row>
    <row r="101" customFormat="false" ht="13.8" hidden="false" customHeight="false" outlineLevel="0" collapsed="false">
      <c r="A101" s="10" t="s">
        <v>179</v>
      </c>
      <c r="B101" s="11"/>
      <c r="C101" s="12" t="s">
        <v>180</v>
      </c>
      <c r="D101" s="13"/>
      <c r="E101" s="14"/>
      <c r="F101" s="14"/>
      <c r="G101" s="14"/>
      <c r="H101" s="15"/>
    </row>
    <row r="102" customFormat="false" ht="13.8" hidden="false" customHeight="false" outlineLevel="0" collapsed="false">
      <c r="A102" s="18" t="s">
        <v>181</v>
      </c>
      <c r="B102" s="18" t="s">
        <v>15</v>
      </c>
      <c r="C102" s="18" t="s">
        <v>182</v>
      </c>
      <c r="D102" s="19" t="s">
        <v>183</v>
      </c>
      <c r="E102" s="20" t="n">
        <v>15</v>
      </c>
      <c r="F102" s="20"/>
      <c r="G102" s="20"/>
      <c r="H102" s="20"/>
    </row>
    <row r="103" customFormat="false" ht="13.8" hidden="false" customHeight="false" outlineLevel="0" collapsed="false">
      <c r="A103" s="18" t="s">
        <v>184</v>
      </c>
      <c r="B103" s="18" t="s">
        <v>15</v>
      </c>
      <c r="C103" s="18" t="s">
        <v>185</v>
      </c>
      <c r="D103" s="19" t="s">
        <v>17</v>
      </c>
      <c r="E103" s="20" t="n">
        <v>50</v>
      </c>
      <c r="F103" s="20"/>
      <c r="G103" s="20"/>
      <c r="H103" s="20"/>
    </row>
    <row r="104" customFormat="false" ht="13.8" hidden="false" customHeight="false" outlineLevel="0" collapsed="false">
      <c r="A104" s="18" t="s">
        <v>186</v>
      </c>
      <c r="B104" s="18" t="s">
        <v>35</v>
      </c>
      <c r="C104" s="18" t="s">
        <v>187</v>
      </c>
      <c r="D104" s="19" t="s">
        <v>183</v>
      </c>
      <c r="E104" s="20" t="n">
        <v>3</v>
      </c>
      <c r="F104" s="20"/>
      <c r="G104" s="20"/>
      <c r="H104" s="20"/>
    </row>
    <row r="105" customFormat="false" ht="13.8" hidden="false" customHeight="false" outlineLevel="0" collapsed="false">
      <c r="A105" s="18" t="s">
        <v>188</v>
      </c>
      <c r="B105" s="18" t="s">
        <v>21</v>
      </c>
      <c r="C105" s="18" t="s">
        <v>189</v>
      </c>
      <c r="D105" s="19" t="s">
        <v>23</v>
      </c>
      <c r="E105" s="20" t="n">
        <v>10</v>
      </c>
      <c r="F105" s="20"/>
      <c r="G105" s="20"/>
      <c r="H105" s="20"/>
    </row>
    <row r="106" customFormat="false" ht="13.8" hidden="false" customHeight="false" outlineLevel="0" collapsed="false">
      <c r="A106" s="18" t="s">
        <v>190</v>
      </c>
      <c r="B106" s="18" t="s">
        <v>21</v>
      </c>
      <c r="C106" s="18" t="s">
        <v>191</v>
      </c>
      <c r="D106" s="19" t="s">
        <v>183</v>
      </c>
      <c r="E106" s="20" t="n">
        <v>2.5</v>
      </c>
      <c r="F106" s="20"/>
      <c r="G106" s="20"/>
      <c r="H106" s="20"/>
    </row>
    <row r="107" customFormat="false" ht="13.8" hidden="false" customHeight="false" outlineLevel="0" collapsed="false">
      <c r="A107" s="18" t="s">
        <v>192</v>
      </c>
      <c r="B107" s="18" t="s">
        <v>15</v>
      </c>
      <c r="C107" s="18" t="s">
        <v>193</v>
      </c>
      <c r="D107" s="19" t="s">
        <v>17</v>
      </c>
      <c r="E107" s="20" t="n">
        <v>60</v>
      </c>
      <c r="F107" s="20"/>
      <c r="G107" s="20"/>
      <c r="H107" s="20"/>
    </row>
    <row r="108" customFormat="false" ht="13.8" hidden="false" customHeight="false" outlineLevel="0" collapsed="false">
      <c r="A108" s="18" t="s">
        <v>194</v>
      </c>
      <c r="B108" s="18" t="s">
        <v>15</v>
      </c>
      <c r="C108" s="18" t="s">
        <v>195</v>
      </c>
      <c r="D108" s="19" t="s">
        <v>17</v>
      </c>
      <c r="E108" s="20" t="n">
        <v>20</v>
      </c>
      <c r="F108" s="20"/>
      <c r="G108" s="20"/>
      <c r="H108" s="20"/>
    </row>
    <row r="109" customFormat="false" ht="13.8" hidden="false" customHeight="false" outlineLevel="0" collapsed="false">
      <c r="A109" s="18" t="s">
        <v>196</v>
      </c>
      <c r="B109" s="18" t="s">
        <v>21</v>
      </c>
      <c r="C109" s="18" t="s">
        <v>197</v>
      </c>
      <c r="D109" s="19" t="s">
        <v>168</v>
      </c>
      <c r="E109" s="20" t="n">
        <v>5</v>
      </c>
      <c r="F109" s="20"/>
      <c r="G109" s="20"/>
      <c r="H109" s="20"/>
    </row>
    <row r="110" customFormat="false" ht="13.8" hidden="false" customHeight="false" outlineLevel="0" collapsed="false">
      <c r="A110" s="17" t="s">
        <v>198</v>
      </c>
      <c r="B110" s="18" t="s">
        <v>35</v>
      </c>
      <c r="C110" s="18" t="s">
        <v>199</v>
      </c>
      <c r="D110" s="19" t="s">
        <v>183</v>
      </c>
      <c r="E110" s="20" t="n">
        <v>2.42</v>
      </c>
      <c r="F110" s="20"/>
      <c r="G110" s="20"/>
      <c r="H110" s="20"/>
    </row>
    <row r="111" customFormat="false" ht="13.8" hidden="false" customHeight="false" outlineLevel="0" collapsed="false">
      <c r="A111" s="17" t="s">
        <v>200</v>
      </c>
      <c r="B111" s="18" t="s">
        <v>21</v>
      </c>
      <c r="C111" s="18" t="s">
        <v>201</v>
      </c>
      <c r="D111" s="19" t="s">
        <v>183</v>
      </c>
      <c r="E111" s="20" t="n">
        <v>1</v>
      </c>
      <c r="F111" s="20"/>
      <c r="G111" s="20"/>
      <c r="H111" s="20"/>
    </row>
    <row r="112" customFormat="false" ht="13.8" hidden="false" customHeight="false" outlineLevel="0" collapsed="false">
      <c r="A112" s="17" t="s">
        <v>202</v>
      </c>
      <c r="B112" s="18" t="s">
        <v>35</v>
      </c>
      <c r="C112" s="18" t="s">
        <v>203</v>
      </c>
      <c r="D112" s="19" t="s">
        <v>149</v>
      </c>
      <c r="E112" s="20" t="n">
        <v>3</v>
      </c>
      <c r="F112" s="20"/>
      <c r="G112" s="20"/>
      <c r="H112" s="20"/>
    </row>
    <row r="113" customFormat="false" ht="13.8" hidden="false" customHeight="false" outlineLevel="0" collapsed="false">
      <c r="A113" s="17" t="s">
        <v>204</v>
      </c>
      <c r="B113" s="18" t="s">
        <v>15</v>
      </c>
      <c r="C113" s="18" t="s">
        <v>205</v>
      </c>
      <c r="D113" s="19" t="s">
        <v>149</v>
      </c>
      <c r="E113" s="20" t="n">
        <v>3</v>
      </c>
      <c r="F113" s="20"/>
      <c r="G113" s="20"/>
      <c r="H113" s="20"/>
    </row>
    <row r="114" customFormat="false" ht="13.8" hidden="false" customHeight="false" outlineLevel="0" collapsed="false">
      <c r="A114" s="17" t="s">
        <v>206</v>
      </c>
      <c r="B114" s="18" t="s">
        <v>21</v>
      </c>
      <c r="C114" s="18" t="s">
        <v>207</v>
      </c>
      <c r="D114" s="19" t="s">
        <v>23</v>
      </c>
      <c r="E114" s="20" t="n">
        <v>5</v>
      </c>
      <c r="F114" s="20"/>
      <c r="G114" s="20"/>
      <c r="H114" s="20"/>
    </row>
    <row r="115" customFormat="false" ht="13.8" hidden="false" customHeight="false" outlineLevel="0" collapsed="false">
      <c r="A115" s="17" t="s">
        <v>208</v>
      </c>
      <c r="B115" s="18" t="s">
        <v>15</v>
      </c>
      <c r="C115" s="18" t="s">
        <v>209</v>
      </c>
      <c r="D115" s="19" t="s">
        <v>149</v>
      </c>
      <c r="E115" s="20" t="n">
        <v>3</v>
      </c>
      <c r="F115" s="20"/>
      <c r="G115" s="20"/>
      <c r="H115" s="20"/>
    </row>
    <row r="116" customFormat="false" ht="13.8" hidden="false" customHeight="false" outlineLevel="0" collapsed="false">
      <c r="A116" s="18" t="s">
        <v>210</v>
      </c>
      <c r="B116" s="18" t="s">
        <v>15</v>
      </c>
      <c r="C116" s="18" t="s">
        <v>211</v>
      </c>
      <c r="D116" s="19" t="s">
        <v>212</v>
      </c>
      <c r="E116" s="20" t="n">
        <v>5</v>
      </c>
      <c r="F116" s="20"/>
      <c r="G116" s="20"/>
      <c r="H116" s="20"/>
    </row>
    <row r="117" customFormat="false" ht="13.8" hidden="false" customHeight="false" outlineLevel="0" collapsed="false">
      <c r="A117" s="18"/>
      <c r="B117" s="18"/>
      <c r="C117" s="18"/>
      <c r="D117" s="19"/>
      <c r="E117" s="20"/>
      <c r="F117" s="20"/>
      <c r="G117" s="20"/>
      <c r="H117" s="20"/>
    </row>
    <row r="118" customFormat="false" ht="14.15" hidden="false" customHeight="false" outlineLevel="0" collapsed="false">
      <c r="A118" s="7" t="s">
        <v>4</v>
      </c>
      <c r="B118" s="8" t="s">
        <v>5</v>
      </c>
      <c r="C118" s="8" t="s">
        <v>6</v>
      </c>
      <c r="D118" s="9" t="s">
        <v>7</v>
      </c>
      <c r="E118" s="9" t="s">
        <v>8</v>
      </c>
      <c r="F118" s="9"/>
      <c r="G118" s="9"/>
      <c r="H118" s="9"/>
    </row>
    <row r="119" customFormat="false" ht="13.8" hidden="false" customHeight="false" outlineLevel="0" collapsed="false">
      <c r="A119" s="10" t="s">
        <v>213</v>
      </c>
      <c r="B119" s="11"/>
      <c r="C119" s="12" t="s">
        <v>214</v>
      </c>
      <c r="D119" s="13"/>
      <c r="E119" s="14"/>
      <c r="F119" s="14"/>
      <c r="G119" s="14"/>
      <c r="H119" s="15"/>
    </row>
    <row r="120" customFormat="false" ht="13.8" hidden="false" customHeight="false" outlineLevel="0" collapsed="false">
      <c r="A120" s="18" t="s">
        <v>215</v>
      </c>
      <c r="B120" s="18" t="s">
        <v>35</v>
      </c>
      <c r="C120" s="18" t="s">
        <v>216</v>
      </c>
      <c r="D120" s="19" t="s">
        <v>26</v>
      </c>
      <c r="E120" s="20" t="n">
        <v>150</v>
      </c>
      <c r="F120" s="20"/>
      <c r="G120" s="20"/>
      <c r="H120" s="20"/>
    </row>
    <row r="121" customFormat="false" ht="13.8" hidden="false" customHeight="false" outlineLevel="0" collapsed="false">
      <c r="A121" s="18" t="s">
        <v>217</v>
      </c>
      <c r="B121" s="18" t="s">
        <v>35</v>
      </c>
      <c r="C121" s="18" t="s">
        <v>218</v>
      </c>
      <c r="D121" s="19" t="s">
        <v>219</v>
      </c>
      <c r="E121" s="20" t="n">
        <v>3</v>
      </c>
      <c r="F121" s="20"/>
      <c r="G121" s="20"/>
      <c r="H121" s="20"/>
    </row>
    <row r="122" customFormat="false" ht="13.8" hidden="false" customHeight="false" outlineLevel="0" collapsed="false">
      <c r="A122" s="18" t="s">
        <v>220</v>
      </c>
      <c r="B122" s="18" t="s">
        <v>35</v>
      </c>
      <c r="C122" s="18" t="s">
        <v>221</v>
      </c>
      <c r="D122" s="19" t="s">
        <v>26</v>
      </c>
      <c r="E122" s="20" t="n">
        <v>100</v>
      </c>
      <c r="F122" s="20"/>
      <c r="G122" s="20"/>
      <c r="H122" s="20"/>
    </row>
    <row r="123" customFormat="false" ht="13.8" hidden="false" customHeight="false" outlineLevel="0" collapsed="false">
      <c r="A123" s="18" t="s">
        <v>222</v>
      </c>
      <c r="B123" s="18" t="s">
        <v>28</v>
      </c>
      <c r="C123" s="18" t="s">
        <v>223</v>
      </c>
      <c r="D123" s="19" t="s">
        <v>26</v>
      </c>
      <c r="E123" s="20" t="n">
        <v>200</v>
      </c>
      <c r="F123" s="20"/>
      <c r="G123" s="20"/>
      <c r="H123" s="20"/>
    </row>
    <row r="124" customFormat="false" ht="13.8" hidden="false" customHeight="false" outlineLevel="0" collapsed="false">
      <c r="A124" s="18" t="s">
        <v>224</v>
      </c>
      <c r="B124" s="18" t="s">
        <v>35</v>
      </c>
      <c r="C124" s="18" t="s">
        <v>225</v>
      </c>
      <c r="D124" s="19" t="s">
        <v>149</v>
      </c>
      <c r="E124" s="20" t="n">
        <v>500</v>
      </c>
      <c r="F124" s="20"/>
      <c r="G124" s="20"/>
      <c r="H124" s="20"/>
    </row>
    <row r="125" customFormat="false" ht="13.8" hidden="false" customHeight="false" outlineLevel="0" collapsed="false">
      <c r="A125" s="18" t="s">
        <v>226</v>
      </c>
      <c r="B125" s="18" t="s">
        <v>28</v>
      </c>
      <c r="C125" s="18" t="s">
        <v>227</v>
      </c>
      <c r="D125" s="19" t="s">
        <v>219</v>
      </c>
      <c r="E125" s="20" t="n">
        <v>3</v>
      </c>
      <c r="F125" s="20"/>
      <c r="G125" s="20"/>
      <c r="H125" s="20"/>
    </row>
    <row r="126" customFormat="false" ht="13.8" hidden="false" customHeight="false" outlineLevel="0" collapsed="false">
      <c r="A126" s="18" t="s">
        <v>228</v>
      </c>
      <c r="B126" s="18" t="s">
        <v>21</v>
      </c>
      <c r="C126" s="18" t="s">
        <v>229</v>
      </c>
      <c r="D126" s="19" t="s">
        <v>168</v>
      </c>
      <c r="E126" s="20" t="n">
        <v>300</v>
      </c>
      <c r="F126" s="20"/>
      <c r="G126" s="20"/>
      <c r="H126" s="20"/>
    </row>
    <row r="127" customFormat="false" ht="13.8" hidden="false" customHeight="false" outlineLevel="0" collapsed="false">
      <c r="A127" s="18" t="s">
        <v>230</v>
      </c>
      <c r="B127" s="18" t="s">
        <v>21</v>
      </c>
      <c r="C127" s="18" t="s">
        <v>231</v>
      </c>
      <c r="D127" s="19" t="s">
        <v>219</v>
      </c>
      <c r="E127" s="20" t="n">
        <v>2</v>
      </c>
      <c r="F127" s="20"/>
      <c r="G127" s="20"/>
      <c r="H127" s="20"/>
    </row>
    <row r="128" customFormat="false" ht="13.8" hidden="false" customHeight="false" outlineLevel="0" collapsed="false">
      <c r="A128" s="17" t="s">
        <v>232</v>
      </c>
      <c r="B128" s="18" t="s">
        <v>21</v>
      </c>
      <c r="C128" s="18" t="s">
        <v>233</v>
      </c>
      <c r="D128" s="19" t="s">
        <v>33</v>
      </c>
      <c r="E128" s="20" t="n">
        <v>50</v>
      </c>
      <c r="F128" s="20"/>
      <c r="G128" s="20"/>
      <c r="H128" s="20"/>
    </row>
    <row r="129" customFormat="false" ht="13.8" hidden="false" customHeight="false" outlineLevel="0" collapsed="false">
      <c r="A129" s="17" t="s">
        <v>234</v>
      </c>
      <c r="B129" s="18" t="s">
        <v>35</v>
      </c>
      <c r="C129" s="18" t="s">
        <v>235</v>
      </c>
      <c r="D129" s="19" t="s">
        <v>149</v>
      </c>
      <c r="E129" s="20" t="n">
        <v>200</v>
      </c>
      <c r="F129" s="20"/>
      <c r="G129" s="20"/>
      <c r="H129" s="20"/>
    </row>
    <row r="130" customFormat="false" ht="13.8" hidden="false" customHeight="false" outlineLevel="0" collapsed="false">
      <c r="A130" s="17" t="s">
        <v>236</v>
      </c>
      <c r="B130" s="18" t="s">
        <v>21</v>
      </c>
      <c r="C130" s="18" t="s">
        <v>237</v>
      </c>
      <c r="D130" s="19" t="s">
        <v>219</v>
      </c>
      <c r="E130" s="20" t="n">
        <v>5</v>
      </c>
      <c r="F130" s="20"/>
      <c r="G130" s="20"/>
      <c r="H130" s="20"/>
    </row>
    <row r="131" customFormat="false" ht="13.8" hidden="false" customHeight="false" outlineLevel="0" collapsed="false">
      <c r="A131" s="17"/>
      <c r="B131" s="18"/>
      <c r="C131" s="18"/>
      <c r="D131" s="19"/>
      <c r="E131" s="20"/>
      <c r="F131" s="20"/>
      <c r="G131" s="20"/>
      <c r="H131" s="20"/>
    </row>
    <row r="133" customFormat="false" ht="14.15" hidden="false" customHeight="false" outlineLevel="0" collapsed="false">
      <c r="A133" s="7" t="s">
        <v>4</v>
      </c>
      <c r="B133" s="8" t="s">
        <v>5</v>
      </c>
      <c r="C133" s="8" t="s">
        <v>6</v>
      </c>
      <c r="D133" s="9" t="s">
        <v>7</v>
      </c>
      <c r="E133" s="9" t="s">
        <v>8</v>
      </c>
      <c r="F133" s="9"/>
      <c r="G133" s="9"/>
      <c r="H133" s="9"/>
    </row>
    <row r="134" customFormat="false" ht="13.8" hidden="false" customHeight="false" outlineLevel="0" collapsed="false">
      <c r="A134" s="10" t="s">
        <v>238</v>
      </c>
      <c r="B134" s="11"/>
      <c r="C134" s="12" t="s">
        <v>239</v>
      </c>
      <c r="D134" s="13"/>
      <c r="E134" s="14"/>
      <c r="F134" s="14"/>
      <c r="G134" s="14"/>
      <c r="H134" s="15"/>
    </row>
    <row r="135" customFormat="false" ht="28.5" hidden="false" customHeight="true" outlineLevel="0" collapsed="false">
      <c r="A135" s="18" t="s">
        <v>240</v>
      </c>
      <c r="B135" s="18" t="s">
        <v>15</v>
      </c>
      <c r="C135" s="18" t="s">
        <v>241</v>
      </c>
      <c r="D135" s="19" t="s">
        <v>219</v>
      </c>
      <c r="E135" s="20" t="n">
        <v>20</v>
      </c>
      <c r="F135" s="20"/>
      <c r="G135" s="20"/>
      <c r="H135" s="20"/>
    </row>
    <row r="136" customFormat="false" ht="13.8" hidden="false" customHeight="false" outlineLevel="0" collapsed="false">
      <c r="A136" s="18" t="s">
        <v>242</v>
      </c>
      <c r="B136" s="18" t="s">
        <v>21</v>
      </c>
      <c r="C136" s="18" t="s">
        <v>243</v>
      </c>
      <c r="D136" s="19" t="s">
        <v>219</v>
      </c>
      <c r="E136" s="20" t="n">
        <v>10</v>
      </c>
      <c r="F136" s="20"/>
      <c r="G136" s="20"/>
      <c r="H136" s="20"/>
    </row>
    <row r="138" customFormat="false" ht="14.15" hidden="false" customHeight="false" outlineLevel="0" collapsed="false">
      <c r="A138" s="7" t="s">
        <v>4</v>
      </c>
      <c r="B138" s="8" t="s">
        <v>5</v>
      </c>
      <c r="C138" s="8" t="s">
        <v>6</v>
      </c>
      <c r="D138" s="9" t="s">
        <v>7</v>
      </c>
      <c r="E138" s="9" t="s">
        <v>8</v>
      </c>
      <c r="F138" s="9"/>
      <c r="G138" s="9"/>
      <c r="H138" s="9"/>
    </row>
    <row r="139" customFormat="false" ht="13.8" hidden="false" customHeight="false" outlineLevel="0" collapsed="false">
      <c r="A139" s="10" t="s">
        <v>244</v>
      </c>
      <c r="B139" s="11"/>
      <c r="C139" s="12" t="s">
        <v>245</v>
      </c>
      <c r="D139" s="13"/>
      <c r="E139" s="14"/>
      <c r="F139" s="14"/>
      <c r="G139" s="14"/>
      <c r="H139" s="15"/>
    </row>
    <row r="140" customFormat="false" ht="13.8" hidden="false" customHeight="false" outlineLevel="0" collapsed="false">
      <c r="A140" s="18" t="s">
        <v>246</v>
      </c>
      <c r="B140" s="18" t="s">
        <v>35</v>
      </c>
      <c r="C140" s="18" t="s">
        <v>247</v>
      </c>
      <c r="D140" s="19" t="s">
        <v>26</v>
      </c>
      <c r="E140" s="20" t="n">
        <v>25</v>
      </c>
      <c r="F140" s="20"/>
      <c r="G140" s="20"/>
      <c r="H140" s="20"/>
    </row>
    <row r="141" customFormat="false" ht="13.8" hidden="false" customHeight="false" outlineLevel="0" collapsed="false">
      <c r="A141" s="18" t="s">
        <v>248</v>
      </c>
      <c r="B141" s="18" t="s">
        <v>21</v>
      </c>
      <c r="C141" s="18" t="s">
        <v>249</v>
      </c>
      <c r="D141" s="19" t="s">
        <v>250</v>
      </c>
      <c r="E141" s="20" t="n">
        <v>10.8</v>
      </c>
      <c r="F141" s="20"/>
      <c r="G141" s="20"/>
      <c r="H141" s="20"/>
    </row>
    <row r="142" customFormat="false" ht="13.8" hidden="false" customHeight="false" outlineLevel="0" collapsed="false">
      <c r="A142" s="18" t="s">
        <v>251</v>
      </c>
      <c r="B142" s="18" t="s">
        <v>35</v>
      </c>
      <c r="C142" s="18" t="s">
        <v>252</v>
      </c>
      <c r="D142" s="19" t="s">
        <v>212</v>
      </c>
      <c r="E142" s="20" t="n">
        <v>7.2</v>
      </c>
      <c r="F142" s="20"/>
      <c r="G142" s="20"/>
      <c r="H142" s="20"/>
    </row>
    <row r="143" customFormat="false" ht="13.8" hidden="false" customHeight="false" outlineLevel="0" collapsed="false">
      <c r="A143" s="18" t="s">
        <v>253</v>
      </c>
      <c r="B143" s="18" t="s">
        <v>21</v>
      </c>
      <c r="C143" s="18" t="s">
        <v>254</v>
      </c>
      <c r="D143" s="19" t="s">
        <v>33</v>
      </c>
      <c r="E143" s="20" t="n">
        <v>25</v>
      </c>
      <c r="F143" s="20"/>
      <c r="G143" s="20"/>
      <c r="H143" s="20"/>
    </row>
    <row r="144" customFormat="false" ht="23.85" hidden="false" customHeight="false" outlineLevel="0" collapsed="false">
      <c r="A144" s="17" t="s">
        <v>255</v>
      </c>
      <c r="B144" s="18" t="s">
        <v>21</v>
      </c>
      <c r="C144" s="18" t="s">
        <v>256</v>
      </c>
      <c r="D144" s="19" t="s">
        <v>250</v>
      </c>
      <c r="E144" s="20" t="n">
        <v>7.2</v>
      </c>
      <c r="F144" s="20"/>
      <c r="G144" s="20"/>
      <c r="H144" s="20"/>
    </row>
    <row r="145" customFormat="false" ht="23.85" hidden="false" customHeight="false" outlineLevel="0" collapsed="false">
      <c r="A145" s="17" t="s">
        <v>257</v>
      </c>
      <c r="B145" s="18" t="s">
        <v>21</v>
      </c>
      <c r="C145" s="18" t="s">
        <v>258</v>
      </c>
      <c r="D145" s="19" t="s">
        <v>250</v>
      </c>
      <c r="E145" s="20" t="n">
        <v>3.6</v>
      </c>
      <c r="F145" s="20"/>
      <c r="G145" s="20"/>
      <c r="H145" s="20"/>
    </row>
    <row r="146" customFormat="false" ht="13.8" hidden="false" customHeight="false" outlineLevel="0" collapsed="false">
      <c r="A146" s="17" t="s">
        <v>259</v>
      </c>
      <c r="B146" s="18" t="s">
        <v>21</v>
      </c>
      <c r="C146" s="18" t="s">
        <v>260</v>
      </c>
      <c r="D146" s="19" t="s">
        <v>250</v>
      </c>
      <c r="E146" s="20" t="n">
        <v>7.2</v>
      </c>
      <c r="F146" s="20"/>
      <c r="G146" s="20"/>
      <c r="H146" s="20"/>
    </row>
    <row r="147" customFormat="false" ht="13.8" hidden="false" customHeight="false" outlineLevel="0" collapsed="false">
      <c r="A147" s="17" t="s">
        <v>261</v>
      </c>
      <c r="B147" s="18" t="s">
        <v>21</v>
      </c>
      <c r="C147" s="18" t="s">
        <v>262</v>
      </c>
      <c r="D147" s="19" t="s">
        <v>33</v>
      </c>
      <c r="E147" s="20" t="n">
        <v>20</v>
      </c>
      <c r="F147" s="20"/>
      <c r="G147" s="20"/>
      <c r="H147" s="20"/>
    </row>
    <row r="148" customFormat="false" ht="13.8" hidden="false" customHeight="false" outlineLevel="0" collapsed="false">
      <c r="A148" s="18" t="s">
        <v>263</v>
      </c>
      <c r="B148" s="18" t="s">
        <v>28</v>
      </c>
      <c r="C148" s="18" t="s">
        <v>264</v>
      </c>
      <c r="D148" s="23" t="s">
        <v>33</v>
      </c>
      <c r="E148" s="24" t="n">
        <v>120</v>
      </c>
      <c r="F148" s="24"/>
      <c r="G148" s="24"/>
      <c r="H148" s="20"/>
    </row>
    <row r="149" customFormat="false" ht="13.8" hidden="false" customHeight="false" outlineLevel="0" collapsed="false">
      <c r="A149" s="18" t="s">
        <v>265</v>
      </c>
      <c r="B149" s="18" t="s">
        <v>28</v>
      </c>
      <c r="C149" s="18" t="s">
        <v>266</v>
      </c>
      <c r="D149" s="19" t="s">
        <v>212</v>
      </c>
      <c r="E149" s="20" t="n">
        <v>10.8</v>
      </c>
      <c r="F149" s="20"/>
      <c r="G149" s="20"/>
      <c r="H149" s="20"/>
    </row>
    <row r="150" customFormat="false" ht="13.8" hidden="false" customHeight="false" outlineLevel="0" collapsed="false">
      <c r="A150" s="21"/>
      <c r="B150" s="22"/>
      <c r="C150" s="22"/>
      <c r="D150" s="23"/>
      <c r="E150" s="24"/>
      <c r="F150" s="24"/>
      <c r="G150" s="24"/>
      <c r="H150" s="24"/>
    </row>
    <row r="151" customFormat="false" ht="14.15" hidden="false" customHeight="false" outlineLevel="0" collapsed="false">
      <c r="A151" s="7" t="s">
        <v>4</v>
      </c>
      <c r="B151" s="8" t="s">
        <v>5</v>
      </c>
      <c r="C151" s="8" t="s">
        <v>6</v>
      </c>
      <c r="D151" s="9" t="s">
        <v>7</v>
      </c>
      <c r="E151" s="9" t="s">
        <v>8</v>
      </c>
      <c r="F151" s="9"/>
      <c r="G151" s="9"/>
      <c r="H151" s="9"/>
    </row>
    <row r="152" customFormat="false" ht="13.8" hidden="false" customHeight="false" outlineLevel="0" collapsed="false">
      <c r="A152" s="10" t="s">
        <v>267</v>
      </c>
      <c r="B152" s="11"/>
      <c r="C152" s="12" t="s">
        <v>268</v>
      </c>
      <c r="D152" s="13"/>
      <c r="E152" s="14"/>
      <c r="F152" s="14"/>
      <c r="G152" s="14"/>
      <c r="H152" s="15"/>
    </row>
    <row r="153" customFormat="false" ht="13.8" hidden="false" customHeight="false" outlineLevel="0" collapsed="false">
      <c r="A153" s="17" t="s">
        <v>269</v>
      </c>
      <c r="B153" s="18" t="s">
        <v>35</v>
      </c>
      <c r="C153" s="18" t="s">
        <v>270</v>
      </c>
      <c r="D153" s="19" t="s">
        <v>26</v>
      </c>
      <c r="E153" s="20" t="n">
        <v>4</v>
      </c>
      <c r="F153" s="20"/>
      <c r="G153" s="20"/>
      <c r="H153" s="20"/>
    </row>
    <row r="154" customFormat="false" ht="13.8" hidden="false" customHeight="false" outlineLevel="0" collapsed="false">
      <c r="A154" s="17" t="s">
        <v>271</v>
      </c>
      <c r="B154" s="18" t="s">
        <v>35</v>
      </c>
      <c r="C154" s="18" t="s">
        <v>272</v>
      </c>
      <c r="D154" s="19" t="s">
        <v>26</v>
      </c>
      <c r="E154" s="20" t="n">
        <v>4</v>
      </c>
      <c r="F154" s="20"/>
      <c r="G154" s="20"/>
      <c r="H154" s="20"/>
    </row>
    <row r="155" customFormat="false" ht="13.8" hidden="false" customHeight="false" outlineLevel="0" collapsed="false">
      <c r="A155" s="17" t="s">
        <v>273</v>
      </c>
      <c r="B155" s="18" t="s">
        <v>35</v>
      </c>
      <c r="C155" s="18" t="s">
        <v>274</v>
      </c>
      <c r="D155" s="19" t="s">
        <v>26</v>
      </c>
      <c r="E155" s="20" t="n">
        <v>2</v>
      </c>
      <c r="F155" s="20"/>
      <c r="G155" s="20"/>
      <c r="H155" s="20"/>
    </row>
    <row r="156" customFormat="false" ht="13.8" hidden="false" customHeight="false" outlineLevel="0" collapsed="false">
      <c r="A156" s="18" t="s">
        <v>275</v>
      </c>
      <c r="B156" s="18" t="s">
        <v>35</v>
      </c>
      <c r="C156" s="18" t="s">
        <v>276</v>
      </c>
      <c r="D156" s="19" t="s">
        <v>26</v>
      </c>
      <c r="E156" s="20" t="n">
        <v>1</v>
      </c>
      <c r="F156" s="20"/>
      <c r="G156" s="20"/>
      <c r="H156" s="20"/>
    </row>
    <row r="157" customFormat="false" ht="13.8" hidden="false" customHeight="false" outlineLevel="0" collapsed="false">
      <c r="A157" s="18" t="s">
        <v>277</v>
      </c>
      <c r="B157" s="18" t="s">
        <v>35</v>
      </c>
      <c r="C157" s="18" t="s">
        <v>278</v>
      </c>
      <c r="D157" s="19" t="s">
        <v>26</v>
      </c>
      <c r="E157" s="20" t="n">
        <v>1</v>
      </c>
      <c r="F157" s="20"/>
      <c r="G157" s="20"/>
      <c r="H157" s="20"/>
    </row>
    <row r="158" customFormat="false" ht="13.8" hidden="false" customHeight="false" outlineLevel="0" collapsed="false">
      <c r="A158" s="18"/>
      <c r="B158" s="18"/>
      <c r="C158" s="18"/>
      <c r="D158" s="19"/>
      <c r="E158" s="20"/>
      <c r="F158" s="20"/>
      <c r="G158" s="20"/>
      <c r="H158" s="20"/>
    </row>
    <row r="159" customFormat="false" ht="14.15" hidden="false" customHeight="false" outlineLevel="0" collapsed="false">
      <c r="A159" s="7" t="s">
        <v>4</v>
      </c>
      <c r="B159" s="8" t="s">
        <v>5</v>
      </c>
      <c r="C159" s="8" t="s">
        <v>6</v>
      </c>
      <c r="D159" s="9" t="s">
        <v>7</v>
      </c>
      <c r="E159" s="9" t="s">
        <v>8</v>
      </c>
      <c r="F159" s="9"/>
      <c r="G159" s="9"/>
      <c r="H159" s="9"/>
    </row>
    <row r="160" customFormat="false" ht="13.8" hidden="false" customHeight="false" outlineLevel="0" collapsed="false">
      <c r="A160" s="10" t="s">
        <v>279</v>
      </c>
      <c r="B160" s="11"/>
      <c r="C160" s="12" t="s">
        <v>280</v>
      </c>
      <c r="D160" s="13"/>
      <c r="E160" s="14"/>
      <c r="F160" s="14"/>
      <c r="G160" s="14"/>
      <c r="H160" s="15"/>
    </row>
    <row r="161" customFormat="false" ht="23.85" hidden="false" customHeight="false" outlineLevel="0" collapsed="false">
      <c r="A161" s="17" t="s">
        <v>281</v>
      </c>
      <c r="B161" s="18" t="s">
        <v>15</v>
      </c>
      <c r="C161" s="18" t="s">
        <v>282</v>
      </c>
      <c r="D161" s="19" t="s">
        <v>26</v>
      </c>
      <c r="E161" s="28" t="n">
        <v>10</v>
      </c>
      <c r="F161" s="28"/>
      <c r="G161" s="20"/>
      <c r="H161" s="20"/>
    </row>
    <row r="162" customFormat="false" ht="23.85" hidden="false" customHeight="false" outlineLevel="0" collapsed="false">
      <c r="A162" s="17" t="s">
        <v>283</v>
      </c>
      <c r="B162" s="18" t="s">
        <v>15</v>
      </c>
      <c r="C162" s="18" t="s">
        <v>284</v>
      </c>
      <c r="D162" s="19" t="s">
        <v>26</v>
      </c>
      <c r="E162" s="28" t="n">
        <v>20</v>
      </c>
      <c r="F162" s="28"/>
      <c r="G162" s="20"/>
      <c r="H162" s="20"/>
    </row>
    <row r="163" customFormat="false" ht="23.85" hidden="false" customHeight="false" outlineLevel="0" collapsed="false">
      <c r="A163" s="17" t="s">
        <v>285</v>
      </c>
      <c r="B163" s="18" t="s">
        <v>15</v>
      </c>
      <c r="C163" s="18" t="s">
        <v>286</v>
      </c>
      <c r="D163" s="19" t="s">
        <v>26</v>
      </c>
      <c r="E163" s="28" t="n">
        <v>50</v>
      </c>
      <c r="F163" s="28"/>
      <c r="G163" s="20"/>
      <c r="H163" s="20"/>
    </row>
    <row r="164" customFormat="false" ht="23.85" hidden="false" customHeight="false" outlineLevel="0" collapsed="false">
      <c r="A164" s="17" t="s">
        <v>287</v>
      </c>
      <c r="B164" s="18" t="s">
        <v>15</v>
      </c>
      <c r="C164" s="18" t="s">
        <v>288</v>
      </c>
      <c r="D164" s="19" t="s">
        <v>26</v>
      </c>
      <c r="E164" s="28" t="n">
        <v>50</v>
      </c>
      <c r="F164" s="28"/>
      <c r="G164" s="20"/>
      <c r="H164" s="20"/>
    </row>
    <row r="165" customFormat="false" ht="13.8" hidden="false" customHeight="false" outlineLevel="0" collapsed="false">
      <c r="A165" s="17" t="s">
        <v>289</v>
      </c>
      <c r="B165" s="18" t="s">
        <v>140</v>
      </c>
      <c r="C165" s="18" t="s">
        <v>290</v>
      </c>
      <c r="D165" s="19" t="s">
        <v>17</v>
      </c>
      <c r="E165" s="28" t="n">
        <v>100</v>
      </c>
      <c r="F165" s="28"/>
      <c r="G165" s="20"/>
      <c r="H165" s="20"/>
    </row>
    <row r="166" customFormat="false" ht="13.8" hidden="false" customHeight="false" outlineLevel="0" collapsed="false">
      <c r="A166" s="17" t="s">
        <v>291</v>
      </c>
      <c r="B166" s="18" t="s">
        <v>15</v>
      </c>
      <c r="C166" s="18" t="s">
        <v>292</v>
      </c>
      <c r="D166" s="19" t="s">
        <v>212</v>
      </c>
      <c r="E166" s="28" t="n">
        <v>4.2</v>
      </c>
      <c r="F166" s="28"/>
      <c r="G166" s="20"/>
      <c r="H166" s="20"/>
    </row>
    <row r="167" customFormat="false" ht="13.8" hidden="false" customHeight="false" outlineLevel="0" collapsed="false">
      <c r="A167" s="17" t="s">
        <v>293</v>
      </c>
      <c r="B167" s="18" t="s">
        <v>35</v>
      </c>
      <c r="C167" s="18" t="s">
        <v>294</v>
      </c>
      <c r="D167" s="19" t="s">
        <v>26</v>
      </c>
      <c r="E167" s="28" t="n">
        <v>4</v>
      </c>
      <c r="F167" s="28"/>
      <c r="G167" s="20"/>
      <c r="H167" s="20"/>
    </row>
    <row r="168" customFormat="false" ht="13.8" hidden="false" customHeight="false" outlineLevel="0" collapsed="false">
      <c r="A168" s="17" t="s">
        <v>295</v>
      </c>
      <c r="B168" s="18" t="s">
        <v>140</v>
      </c>
      <c r="C168" s="18" t="s">
        <v>296</v>
      </c>
      <c r="D168" s="19" t="s">
        <v>142</v>
      </c>
      <c r="E168" s="28" t="n">
        <v>12</v>
      </c>
      <c r="F168" s="28"/>
      <c r="G168" s="20"/>
      <c r="H168" s="20"/>
    </row>
    <row r="169" customFormat="false" ht="13.8" hidden="false" customHeight="false" outlineLevel="0" collapsed="false">
      <c r="A169" s="17"/>
      <c r="B169" s="18"/>
      <c r="C169" s="18" t="s">
        <v>297</v>
      </c>
      <c r="D169" s="19" t="s">
        <v>33</v>
      </c>
      <c r="E169" s="28" t="n">
        <v>15</v>
      </c>
      <c r="F169" s="28"/>
      <c r="G169" s="20"/>
      <c r="H169" s="20"/>
    </row>
    <row r="170" customFormat="false" ht="13.8" hidden="false" customHeight="false" outlineLevel="0" collapsed="false">
      <c r="A170" s="17"/>
      <c r="B170" s="18"/>
      <c r="C170" s="18" t="s">
        <v>298</v>
      </c>
      <c r="D170" s="19" t="s">
        <v>33</v>
      </c>
      <c r="E170" s="28" t="n">
        <v>2</v>
      </c>
      <c r="F170" s="28"/>
      <c r="G170" s="20"/>
      <c r="H170" s="20"/>
    </row>
    <row r="171" customFormat="false" ht="13.8" hidden="false" customHeight="false" outlineLevel="0" collapsed="false">
      <c r="A171" s="17"/>
      <c r="B171" s="18"/>
      <c r="C171" s="18" t="s">
        <v>299</v>
      </c>
      <c r="D171" s="19" t="s">
        <v>33</v>
      </c>
      <c r="E171" s="28" t="n">
        <v>2</v>
      </c>
      <c r="F171" s="28"/>
      <c r="G171" s="20"/>
      <c r="H171" s="20"/>
    </row>
    <row r="172" customFormat="false" ht="13.8" hidden="false" customHeight="false" outlineLevel="0" collapsed="false">
      <c r="A172" s="17"/>
      <c r="B172" s="18"/>
      <c r="C172" s="18" t="s">
        <v>300</v>
      </c>
      <c r="D172" s="19" t="s">
        <v>33</v>
      </c>
      <c r="E172" s="28" t="n">
        <v>50</v>
      </c>
      <c r="F172" s="28"/>
      <c r="G172" s="20"/>
      <c r="H172" s="20"/>
    </row>
    <row r="173" customFormat="false" ht="13.8" hidden="false" customHeight="false" outlineLevel="0" collapsed="false">
      <c r="A173" s="17" t="s">
        <v>301</v>
      </c>
      <c r="B173" s="18" t="s">
        <v>140</v>
      </c>
      <c r="C173" s="18" t="s">
        <v>302</v>
      </c>
      <c r="D173" s="19" t="s">
        <v>303</v>
      </c>
      <c r="E173" s="20" t="n">
        <v>1</v>
      </c>
      <c r="F173" s="20"/>
      <c r="G173" s="20"/>
      <c r="H173" s="20"/>
    </row>
    <row r="174" customFormat="false" ht="13.8" hidden="false" customHeight="false" outlineLevel="0" collapsed="false">
      <c r="A174" s="29"/>
      <c r="B174" s="30"/>
      <c r="C174" s="30"/>
      <c r="D174" s="31"/>
      <c r="E174" s="32"/>
      <c r="F174" s="32"/>
      <c r="G174" s="32"/>
      <c r="H174" s="32"/>
    </row>
    <row r="175" customFormat="false" ht="14.15" hidden="false" customHeight="false" outlineLevel="0" collapsed="false">
      <c r="A175" s="7" t="s">
        <v>4</v>
      </c>
      <c r="B175" s="8" t="s">
        <v>5</v>
      </c>
      <c r="C175" s="8" t="s">
        <v>6</v>
      </c>
      <c r="D175" s="9" t="s">
        <v>7</v>
      </c>
      <c r="E175" s="9" t="s">
        <v>8</v>
      </c>
      <c r="F175" s="9"/>
      <c r="G175" s="9"/>
      <c r="H175" s="9"/>
    </row>
    <row r="176" customFormat="false" ht="13.8" hidden="false" customHeight="false" outlineLevel="0" collapsed="false">
      <c r="A176" s="10" t="s">
        <v>304</v>
      </c>
      <c r="B176" s="11"/>
      <c r="C176" s="12" t="s">
        <v>305</v>
      </c>
      <c r="D176" s="13"/>
      <c r="E176" s="14"/>
      <c r="F176" s="14"/>
      <c r="G176" s="14"/>
      <c r="H176" s="15"/>
    </row>
    <row r="177" customFormat="false" ht="13.8" hidden="false" customHeight="false" outlineLevel="0" collapsed="false">
      <c r="A177" s="17" t="s">
        <v>306</v>
      </c>
      <c r="B177" s="18" t="s">
        <v>15</v>
      </c>
      <c r="C177" s="18" t="s">
        <v>307</v>
      </c>
      <c r="D177" s="19" t="s">
        <v>26</v>
      </c>
      <c r="E177" s="20" t="n">
        <v>11</v>
      </c>
      <c r="F177" s="20"/>
      <c r="G177" s="20"/>
      <c r="H177" s="20"/>
    </row>
    <row r="178" customFormat="false" ht="13.8" hidden="false" customHeight="false" outlineLevel="0" collapsed="false">
      <c r="A178" s="17" t="s">
        <v>308</v>
      </c>
      <c r="B178" s="18" t="s">
        <v>140</v>
      </c>
      <c r="C178" s="18" t="s">
        <v>309</v>
      </c>
      <c r="D178" s="19" t="s">
        <v>142</v>
      </c>
      <c r="E178" s="20" t="n">
        <v>1</v>
      </c>
      <c r="F178" s="20"/>
      <c r="G178" s="20"/>
      <c r="H178" s="20"/>
    </row>
    <row r="179" customFormat="false" ht="13.8" hidden="false" customHeight="false" outlineLevel="0" collapsed="false">
      <c r="A179" s="17" t="s">
        <v>310</v>
      </c>
      <c r="B179" s="18" t="s">
        <v>15</v>
      </c>
      <c r="C179" s="18" t="s">
        <v>311</v>
      </c>
      <c r="D179" s="19" t="s">
        <v>26</v>
      </c>
      <c r="E179" s="20" t="n">
        <v>12</v>
      </c>
      <c r="F179" s="20"/>
      <c r="G179" s="20"/>
      <c r="H179" s="20"/>
    </row>
    <row r="180" customFormat="false" ht="13.8" hidden="false" customHeight="false" outlineLevel="0" collapsed="false">
      <c r="E180" s="33"/>
      <c r="F180" s="33"/>
      <c r="G180" s="33"/>
      <c r="H180" s="33"/>
    </row>
    <row r="181" customFormat="false" ht="14.15" hidden="false" customHeight="false" outlineLevel="0" collapsed="false">
      <c r="A181" s="7" t="s">
        <v>4</v>
      </c>
      <c r="B181" s="8" t="s">
        <v>5</v>
      </c>
      <c r="C181" s="8" t="s">
        <v>6</v>
      </c>
      <c r="D181" s="9" t="s">
        <v>7</v>
      </c>
      <c r="E181" s="9" t="s">
        <v>8</v>
      </c>
      <c r="F181" s="9"/>
      <c r="G181" s="9"/>
      <c r="H181" s="9"/>
    </row>
    <row r="182" customFormat="false" ht="13.8" hidden="false" customHeight="false" outlineLevel="0" collapsed="false">
      <c r="A182" s="10" t="s">
        <v>312</v>
      </c>
      <c r="B182" s="11"/>
      <c r="C182" s="12" t="s">
        <v>313</v>
      </c>
      <c r="D182" s="13"/>
      <c r="E182" s="14"/>
      <c r="F182" s="14"/>
      <c r="G182" s="14"/>
      <c r="H182" s="15"/>
    </row>
    <row r="183" customFormat="false" ht="13.8" hidden="false" customHeight="false" outlineLevel="0" collapsed="false">
      <c r="A183" s="17" t="s">
        <v>314</v>
      </c>
      <c r="B183" s="18" t="s">
        <v>140</v>
      </c>
      <c r="C183" s="18" t="s">
        <v>315</v>
      </c>
      <c r="D183" s="19" t="s">
        <v>142</v>
      </c>
      <c r="E183" s="20" t="n">
        <v>8</v>
      </c>
      <c r="F183" s="20"/>
      <c r="G183" s="20"/>
      <c r="H183" s="20"/>
    </row>
    <row r="184" customFormat="false" ht="13.8" hidden="false" customHeight="false" outlineLevel="0" collapsed="false">
      <c r="A184" s="17" t="s">
        <v>316</v>
      </c>
      <c r="B184" s="18" t="s">
        <v>15</v>
      </c>
      <c r="C184" s="18" t="s">
        <v>317</v>
      </c>
      <c r="D184" s="19" t="s">
        <v>26</v>
      </c>
      <c r="E184" s="20" t="n">
        <v>30</v>
      </c>
      <c r="F184" s="20"/>
      <c r="G184" s="20"/>
      <c r="H184" s="20"/>
    </row>
    <row r="185" customFormat="false" ht="13.8" hidden="false" customHeight="false" outlineLevel="0" collapsed="false">
      <c r="A185" s="17"/>
      <c r="B185" s="18"/>
      <c r="C185" s="18" t="s">
        <v>318</v>
      </c>
      <c r="D185" s="19" t="s">
        <v>33</v>
      </c>
      <c r="E185" s="20" t="n">
        <v>1</v>
      </c>
      <c r="F185" s="20"/>
      <c r="G185" s="20"/>
      <c r="H185" s="20"/>
    </row>
    <row r="186" customFormat="false" ht="23.85" hidden="false" customHeight="false" outlineLevel="0" collapsed="false">
      <c r="A186" s="17" t="s">
        <v>319</v>
      </c>
      <c r="B186" s="18" t="s">
        <v>15</v>
      </c>
      <c r="C186" s="18" t="s">
        <v>320</v>
      </c>
      <c r="D186" s="19" t="s">
        <v>17</v>
      </c>
      <c r="E186" s="20" t="n">
        <v>595</v>
      </c>
      <c r="F186" s="20"/>
      <c r="G186" s="20"/>
      <c r="H186" s="20"/>
    </row>
    <row r="187" customFormat="false" ht="13.8" hidden="false" customHeight="false" outlineLevel="0" collapsed="false">
      <c r="A187" s="17" t="s">
        <v>321</v>
      </c>
      <c r="B187" s="18" t="s">
        <v>140</v>
      </c>
      <c r="C187" s="18" t="s">
        <v>322</v>
      </c>
      <c r="D187" s="19" t="s">
        <v>142</v>
      </c>
      <c r="E187" s="20" t="n">
        <v>1</v>
      </c>
      <c r="F187" s="20"/>
      <c r="G187" s="20"/>
      <c r="H187" s="20"/>
    </row>
    <row r="188" customFormat="false" ht="13.8" hidden="false" customHeight="false" outlineLevel="0" collapsed="false">
      <c r="A188" s="17" t="s">
        <v>323</v>
      </c>
      <c r="B188" s="18" t="s">
        <v>140</v>
      </c>
      <c r="C188" s="18" t="s">
        <v>324</v>
      </c>
      <c r="D188" s="19" t="s">
        <v>142</v>
      </c>
      <c r="E188" s="20" t="n">
        <v>6</v>
      </c>
      <c r="F188" s="20"/>
      <c r="G188" s="20"/>
      <c r="H188" s="20"/>
    </row>
    <row r="189" customFormat="false" ht="13.8" hidden="false" customHeight="false" outlineLevel="0" collapsed="false">
      <c r="A189" s="17" t="s">
        <v>325</v>
      </c>
      <c r="B189" s="18" t="s">
        <v>140</v>
      </c>
      <c r="C189" s="18" t="s">
        <v>326</v>
      </c>
      <c r="D189" s="19" t="s">
        <v>142</v>
      </c>
      <c r="E189" s="20" t="n">
        <v>1</v>
      </c>
      <c r="F189" s="20"/>
      <c r="G189" s="20"/>
      <c r="H189" s="20"/>
    </row>
    <row r="190" customFormat="false" ht="13.8" hidden="false" customHeight="false" outlineLevel="0" collapsed="false">
      <c r="A190" s="17" t="s">
        <v>327</v>
      </c>
      <c r="B190" s="18" t="s">
        <v>140</v>
      </c>
      <c r="C190" s="18" t="s">
        <v>328</v>
      </c>
      <c r="D190" s="19" t="s">
        <v>142</v>
      </c>
      <c r="E190" s="20" t="n">
        <v>1</v>
      </c>
      <c r="F190" s="20"/>
      <c r="G190" s="20"/>
      <c r="H190" s="20"/>
    </row>
    <row r="191" customFormat="false" ht="13.8" hidden="false" customHeight="false" outlineLevel="0" collapsed="false">
      <c r="A191" s="17" t="s">
        <v>329</v>
      </c>
      <c r="B191" s="18" t="s">
        <v>140</v>
      </c>
      <c r="C191" s="18" t="s">
        <v>330</v>
      </c>
      <c r="D191" s="19" t="s">
        <v>142</v>
      </c>
      <c r="E191" s="20" t="n">
        <v>0.32</v>
      </c>
      <c r="F191" s="20"/>
      <c r="G191" s="20"/>
      <c r="H191" s="20"/>
    </row>
    <row r="192" customFormat="false" ht="13.8" hidden="false" customHeight="false" outlineLevel="0" collapsed="false">
      <c r="A192" s="17" t="s">
        <v>331</v>
      </c>
      <c r="B192" s="18" t="s">
        <v>15</v>
      </c>
      <c r="C192" s="18" t="s">
        <v>332</v>
      </c>
      <c r="D192" s="19" t="s">
        <v>26</v>
      </c>
      <c r="E192" s="20" t="n">
        <v>20</v>
      </c>
      <c r="F192" s="20"/>
      <c r="G192" s="20"/>
      <c r="H192" s="20"/>
    </row>
    <row r="193" customFormat="false" ht="13.8" hidden="false" customHeight="false" outlineLevel="0" collapsed="false">
      <c r="A193" s="17"/>
      <c r="B193" s="18"/>
      <c r="C193" s="18"/>
      <c r="D193" s="19"/>
      <c r="E193" s="20"/>
      <c r="F193" s="20"/>
      <c r="G193" s="20"/>
      <c r="H193" s="20"/>
    </row>
    <row r="194" customFormat="false" ht="13.8" hidden="false" customHeight="false" outlineLevel="0" collapsed="false">
      <c r="A194" s="7"/>
      <c r="B194" s="8"/>
      <c r="C194" s="8"/>
      <c r="D194" s="9"/>
      <c r="E194" s="9"/>
      <c r="F194" s="9"/>
      <c r="G194" s="9"/>
      <c r="H194" s="9"/>
    </row>
    <row r="195" customFormat="false" ht="13.8" hidden="false" customHeight="false" outlineLevel="0" collapsed="false">
      <c r="A195" s="10"/>
      <c r="B195" s="11"/>
      <c r="C195" s="12"/>
      <c r="D195" s="13"/>
      <c r="E195" s="14"/>
      <c r="F195" s="14"/>
      <c r="G195" s="14"/>
      <c r="H195" s="15"/>
    </row>
    <row r="196" customFormat="false" ht="13.8" hidden="false" customHeight="false" outlineLevel="0" collapsed="false">
      <c r="A196" s="17"/>
      <c r="B196" s="18"/>
      <c r="C196" s="18"/>
      <c r="D196" s="19"/>
      <c r="E196" s="20"/>
      <c r="F196" s="20"/>
      <c r="G196" s="20"/>
      <c r="H196" s="20"/>
    </row>
    <row r="197" customFormat="false" ht="13.8" hidden="false" customHeight="false" outlineLevel="0" collapsed="false">
      <c r="E197" s="33"/>
      <c r="F197" s="33"/>
      <c r="G197" s="33"/>
      <c r="H197" s="33"/>
    </row>
    <row r="198" customFormat="false" ht="13.8" hidden="false" customHeight="false" outlineLevel="0" collapsed="false">
      <c r="A198" s="34"/>
      <c r="B198" s="34"/>
      <c r="D198" s="34"/>
      <c r="E198" s="34"/>
      <c r="F198" s="34"/>
      <c r="G198" s="34"/>
      <c r="H198" s="34"/>
    </row>
    <row r="199" customFormat="false" ht="113.4" hidden="false" customHeight="false" outlineLevel="0" collapsed="false">
      <c r="A199" s="35"/>
      <c r="B199" s="35"/>
      <c r="C199" s="5" t="s">
        <v>333</v>
      </c>
      <c r="D199" s="35"/>
      <c r="E199" s="35"/>
      <c r="F199" s="35"/>
      <c r="G199" s="35" t="s">
        <v>334</v>
      </c>
      <c r="H199" s="36" t="e">
        <f aca="false">SUM(H195,H182,H176,H160,H152,H139,H134,#REF!,H119,H101,H91,H85,H81,H52,H42,H36,H25,H4)</f>
        <v>#REF!</v>
      </c>
    </row>
    <row r="200" customFormat="false" ht="13.8" hidden="false" customHeight="false" outlineLevel="0" collapsed="false">
      <c r="A200" s="35"/>
      <c r="B200" s="35"/>
      <c r="C200" s="35"/>
      <c r="D200" s="35"/>
      <c r="E200" s="35"/>
      <c r="F200" s="35"/>
      <c r="G200" s="35"/>
      <c r="H200" s="35"/>
    </row>
    <row r="201" customFormat="false" ht="13.8" hidden="false" customHeight="false" outlineLevel="0" collapsed="false">
      <c r="A201" s="34"/>
      <c r="B201" s="34"/>
      <c r="D201" s="34"/>
      <c r="E201" s="34"/>
      <c r="F201" s="34"/>
      <c r="G201" s="34"/>
      <c r="H201" s="34"/>
    </row>
    <row r="202" customFormat="false" ht="13.8" hidden="false" customHeight="false" outlineLevel="0" collapsed="false">
      <c r="A202" s="37"/>
      <c r="B202" s="37"/>
      <c r="C202" s="37"/>
      <c r="D202" s="38"/>
      <c r="E202" s="38"/>
      <c r="F202" s="38"/>
      <c r="G202" s="38"/>
      <c r="H202" s="38"/>
    </row>
    <row r="203" customFormat="false" ht="13.8" hidden="false" customHeight="false" outlineLevel="0" collapsed="false">
      <c r="A203" s="37"/>
      <c r="B203" s="37"/>
      <c r="C203" s="37"/>
      <c r="D203" s="38"/>
      <c r="E203" s="38"/>
      <c r="F203" s="38"/>
      <c r="G203" s="38"/>
      <c r="H203" s="38"/>
    </row>
    <row r="204" customFormat="false" ht="13.8" hidden="false" customHeight="false" outlineLevel="0" collapsed="false">
      <c r="A204" s="37"/>
      <c r="B204" s="37"/>
      <c r="C204" s="37"/>
      <c r="D204" s="38"/>
      <c r="E204" s="38"/>
      <c r="F204" s="38"/>
      <c r="G204" s="38"/>
      <c r="H204" s="38"/>
    </row>
    <row r="205" customFormat="false" ht="13.8" hidden="false" customHeight="false" outlineLevel="0" collapsed="false">
      <c r="A205" s="39"/>
      <c r="B205" s="39"/>
      <c r="D205" s="39"/>
      <c r="E205" s="39"/>
      <c r="F205" s="39"/>
      <c r="G205" s="39"/>
      <c r="H205" s="39"/>
    </row>
    <row r="206" customFormat="false" ht="13.8" hidden="false" customHeight="false" outlineLevel="0" collapsed="false">
      <c r="A206" s="40"/>
      <c r="B206" s="40"/>
      <c r="C206" s="40"/>
      <c r="D206" s="40"/>
      <c r="E206" s="40"/>
      <c r="F206" s="40"/>
      <c r="G206" s="40"/>
      <c r="H206" s="40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D2:E2"/>
    <mergeCell ref="G2:H2"/>
    <mergeCell ref="A202:C202"/>
    <mergeCell ref="A203:C203"/>
    <mergeCell ref="A204:C204"/>
    <mergeCell ref="A206:H206"/>
  </mergeCells>
  <printOptions headings="false" gridLines="false" gridLinesSet="true" horizontalCentered="false" verticalCentered="false"/>
  <pageMargins left="0.5" right="0.5" top="1.82708333333333" bottom="1" header="0.511805555555555" footer="0.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 &amp;CPrefeitura Municipal da Estância Turística de Paraguaçu Paulista - CNPJ nº. 44.547.305/0001-93
Av. Siqueira Campos, 1.430 – Praça Jornalista Mário Pacheco - Centro - CEP 19.700-000
Estância Turística de Paraguaçu Paulista – SP</oddFooter>
  </headerFooter>
  <rowBreaks count="8" manualBreakCount="8">
    <brk id="23" man="true" max="16383" min="0"/>
    <brk id="49" man="true" max="16383" min="0"/>
    <brk id="73" man="true" max="16383" min="0"/>
    <brk id="98" man="true" max="16383" min="0"/>
    <brk id="130" man="true" max="16383" min="0"/>
    <brk id="158" man="true" max="16383" min="0"/>
    <brk id="179" man="true" max="16383" min="0"/>
    <brk id="20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2019-09-10T17:10:43Z</dcterms:created>
  <dc:creator>axlsx</dc:creator>
  <dc:description/>
  <dc:language>pt-BR</dc:language>
  <cp:lastModifiedBy/>
  <cp:lastPrinted>2019-10-14T09:41:31Z</cp:lastPrinted>
  <dcterms:modified xsi:type="dcterms:W3CDTF">2019-10-14T09:40:57Z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